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papa/OneDrive/AJ/2022/1014-16-bawbawextreme/"/>
    </mc:Choice>
  </mc:AlternateContent>
  <xr:revisionPtr revIDLastSave="0" documentId="13_ncr:1_{3A804B33-28B9-984F-9FEF-95D741A8F012}" xr6:coauthVersionLast="47" xr6:coauthVersionMax="47" xr10:uidLastSave="{00000000-0000-0000-0000-000000000000}"/>
  <bookViews>
    <workbookView xWindow="0" yWindow="460" windowWidth="25600" windowHeight="14640" xr2:uid="{00000000-000D-0000-FFFF-FFFF00000000}"/>
  </bookViews>
  <sheets>
    <sheet name="1 Day Epic" sheetId="1" r:id="rId1"/>
    <sheet name="2 Day" sheetId="13" r:id="rId2"/>
    <sheet name="25k TT Trail Run" sheetId="12" r:id="rId3"/>
  </sheets>
  <definedNames>
    <definedName name="_xlnm._FilterDatabase" localSheetId="0" hidden="1">'1 Day Epic'!$A$2:$YE$73</definedName>
    <definedName name="_xlnm._FilterDatabase" localSheetId="1" hidden="1">'2 Day'!$A$2:$M$2</definedName>
    <definedName name="_xlnm._FilterDatabase" localSheetId="2" hidden="1">'25k TT Trail Run'!$A$2:$U$33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2" l="1"/>
  <c r="G16" i="12"/>
  <c r="G15" i="12"/>
  <c r="G4" i="12"/>
  <c r="G17" i="12"/>
  <c r="G9" i="12"/>
  <c r="G5" i="12"/>
  <c r="G3" i="12"/>
  <c r="G8" i="12"/>
  <c r="G14" i="12"/>
  <c r="G13" i="12"/>
  <c r="G7" i="12"/>
  <c r="G18" i="12"/>
  <c r="G11" i="12"/>
  <c r="G12" i="12"/>
  <c r="G10" i="12"/>
  <c r="G25" i="12"/>
  <c r="G24" i="12"/>
  <c r="G20" i="12"/>
  <c r="G21" i="12"/>
  <c r="G19" i="12"/>
  <c r="G23" i="12"/>
  <c r="G6" i="12"/>
</calcChain>
</file>

<file path=xl/sharedStrings.xml><?xml version="1.0" encoding="utf-8"?>
<sst xmlns="http://schemas.openxmlformats.org/spreadsheetml/2006/main" count="754" uniqueCount="304">
  <si>
    <t>First Name</t>
  </si>
  <si>
    <t>Last Name</t>
  </si>
  <si>
    <t>Sex</t>
  </si>
  <si>
    <t>City</t>
  </si>
  <si>
    <t>Dougal</t>
  </si>
  <si>
    <t>Ferguson</t>
  </si>
  <si>
    <t>M</t>
  </si>
  <si>
    <t>Mount Eliza</t>
  </si>
  <si>
    <t>1 Day Solo</t>
  </si>
  <si>
    <t>Simon</t>
  </si>
  <si>
    <t>Vandestadt</t>
  </si>
  <si>
    <t>Bentleigh East</t>
  </si>
  <si>
    <t>Michael</t>
  </si>
  <si>
    <t>Brown</t>
  </si>
  <si>
    <t>Peter</t>
  </si>
  <si>
    <t>Robertson</t>
  </si>
  <si>
    <t>ASPENDALE</t>
  </si>
  <si>
    <t>2 Day AR Duo</t>
  </si>
  <si>
    <t>Bleakley</t>
  </si>
  <si>
    <t>Cody</t>
  </si>
  <si>
    <t>Ball</t>
  </si>
  <si>
    <t>Adelaide</t>
  </si>
  <si>
    <t>Jack</t>
  </si>
  <si>
    <t>Schneider</t>
  </si>
  <si>
    <t>Boronia</t>
  </si>
  <si>
    <t>2 Day Solo</t>
  </si>
  <si>
    <t>Morgan</t>
  </si>
  <si>
    <t xml:space="preserve">Ron </t>
  </si>
  <si>
    <t>Thomas</t>
  </si>
  <si>
    <t>Travis</t>
  </si>
  <si>
    <t>Coulson</t>
  </si>
  <si>
    <t>CRESWICK</t>
  </si>
  <si>
    <t>Sorcha</t>
  </si>
  <si>
    <t>Flett</t>
  </si>
  <si>
    <t>F</t>
  </si>
  <si>
    <t>Black Forest</t>
  </si>
  <si>
    <t>Margaret</t>
  </si>
  <si>
    <t>Oconnor</t>
  </si>
  <si>
    <t>NORTHCOTE</t>
  </si>
  <si>
    <t>Enrico</t>
  </si>
  <si>
    <t>Vicariotto</t>
  </si>
  <si>
    <t>Lutze</t>
  </si>
  <si>
    <t>Seaford Meadows</t>
  </si>
  <si>
    <t>Greg</t>
  </si>
  <si>
    <t>Barwick</t>
  </si>
  <si>
    <t>Lisa</t>
  </si>
  <si>
    <t>Dominguez</t>
  </si>
  <si>
    <t>Ascot Vale</t>
  </si>
  <si>
    <t>Brian</t>
  </si>
  <si>
    <t>Bourke</t>
  </si>
  <si>
    <t>Yarra Glen</t>
  </si>
  <si>
    <t>Zac</t>
  </si>
  <si>
    <t>Tuckett</t>
  </si>
  <si>
    <t>Melbourne</t>
  </si>
  <si>
    <t>Alan</t>
  </si>
  <si>
    <t>Leenaerts</t>
  </si>
  <si>
    <t>Briar Hill</t>
  </si>
  <si>
    <t>William</t>
  </si>
  <si>
    <t>Addison</t>
  </si>
  <si>
    <t>Jen</t>
  </si>
  <si>
    <t>Bradshaw</t>
  </si>
  <si>
    <t>1 Day Relay</t>
  </si>
  <si>
    <t>Rachel</t>
  </si>
  <si>
    <t>Zacharakis</t>
  </si>
  <si>
    <t>Maria</t>
  </si>
  <si>
    <t>Plyashechko</t>
  </si>
  <si>
    <t>Frederick</t>
  </si>
  <si>
    <t>Bain</t>
  </si>
  <si>
    <t>Adam</t>
  </si>
  <si>
    <t>Kelly</t>
  </si>
  <si>
    <t>Crib Point</t>
  </si>
  <si>
    <t>Melissa</t>
  </si>
  <si>
    <t>Picton</t>
  </si>
  <si>
    <t>Sale</t>
  </si>
  <si>
    <t>Nick</t>
  </si>
  <si>
    <t>Eddy</t>
  </si>
  <si>
    <t>Surrey Hills</t>
  </si>
  <si>
    <t>Luke</t>
  </si>
  <si>
    <t>Haines</t>
  </si>
  <si>
    <t>Highton</t>
  </si>
  <si>
    <t>Dan</t>
  </si>
  <si>
    <t>Petrovic</t>
  </si>
  <si>
    <t>Mornington Peninsula</t>
  </si>
  <si>
    <t>Edwards</t>
  </si>
  <si>
    <t>Rokeby</t>
  </si>
  <si>
    <t>Ben</t>
  </si>
  <si>
    <t>McCrorey</t>
  </si>
  <si>
    <t>Danny</t>
  </si>
  <si>
    <t>King</t>
  </si>
  <si>
    <t>Penguin</t>
  </si>
  <si>
    <t>Thorben</t>
  </si>
  <si>
    <t>Adebahr</t>
  </si>
  <si>
    <t>Paul</t>
  </si>
  <si>
    <t>Smith</t>
  </si>
  <si>
    <t>Prospect</t>
  </si>
  <si>
    <t>Max</t>
  </si>
  <si>
    <t>Rose</t>
  </si>
  <si>
    <t>Canberra</t>
  </si>
  <si>
    <t>Klayten</t>
  </si>
  <si>
    <t>Adrian</t>
  </si>
  <si>
    <t>Copeland</t>
  </si>
  <si>
    <t>Ocean Grove</t>
  </si>
  <si>
    <t>David</t>
  </si>
  <si>
    <t>Mcnamara</t>
  </si>
  <si>
    <t>Clyde</t>
  </si>
  <si>
    <t>Hayden</t>
  </si>
  <si>
    <t>Morris</t>
  </si>
  <si>
    <t>Belgrave</t>
  </si>
  <si>
    <t>Martin</t>
  </si>
  <si>
    <t>Sime</t>
  </si>
  <si>
    <t>Waterways</t>
  </si>
  <si>
    <t>Amy</t>
  </si>
  <si>
    <t>Armstrong</t>
  </si>
  <si>
    <t>LAUNCHING PLACE</t>
  </si>
  <si>
    <t>Allen</t>
  </si>
  <si>
    <t>Samuel</t>
  </si>
  <si>
    <t>BRIDGEWATER</t>
  </si>
  <si>
    <t>Martyn</t>
  </si>
  <si>
    <t>Bando</t>
  </si>
  <si>
    <t>Caulfield South</t>
  </si>
  <si>
    <t>Chris</t>
  </si>
  <si>
    <t>Dimos</t>
  </si>
  <si>
    <t>Tom</t>
  </si>
  <si>
    <t>Kathryn</t>
  </si>
  <si>
    <t>Morland</t>
  </si>
  <si>
    <t>Joshua</t>
  </si>
  <si>
    <t>Street</t>
  </si>
  <si>
    <t>Dylan</t>
  </si>
  <si>
    <t>Van Den Driest</t>
  </si>
  <si>
    <t>Tim</t>
  </si>
  <si>
    <t>Boote</t>
  </si>
  <si>
    <t>Beechworth</t>
  </si>
  <si>
    <t>Robbie</t>
  </si>
  <si>
    <t>Hunt</t>
  </si>
  <si>
    <t>Hobart</t>
  </si>
  <si>
    <t>Savage</t>
  </si>
  <si>
    <t>Mount Dandenong</t>
  </si>
  <si>
    <t>Deanna</t>
  </si>
  <si>
    <t>Blegg</t>
  </si>
  <si>
    <t>Gavin</t>
  </si>
  <si>
    <t>Oleksandr</t>
  </si>
  <si>
    <t>Kharin</t>
  </si>
  <si>
    <t>Serge</t>
  </si>
  <si>
    <t>Kurov</t>
  </si>
  <si>
    <t>Anthony</t>
  </si>
  <si>
    <t>Williams</t>
  </si>
  <si>
    <t>Zeerust</t>
  </si>
  <si>
    <t>Andrew</t>
  </si>
  <si>
    <t>Mckenzie</t>
  </si>
  <si>
    <t>Longwarry</t>
  </si>
  <si>
    <t>Gillespie</t>
  </si>
  <si>
    <t>Brisbane</t>
  </si>
  <si>
    <t>SFR</t>
  </si>
  <si>
    <t>Bib</t>
  </si>
  <si>
    <t>Ian</t>
  </si>
  <si>
    <t>Franzke</t>
  </si>
  <si>
    <t>Jarrad</t>
  </si>
  <si>
    <t>Collinson</t>
  </si>
  <si>
    <t>Levon</t>
  </si>
  <si>
    <t>Dally</t>
  </si>
  <si>
    <t>Josh</t>
  </si>
  <si>
    <t>Warwick</t>
  </si>
  <si>
    <t>Katie</t>
  </si>
  <si>
    <t>Lee</t>
  </si>
  <si>
    <t>Patterson</t>
  </si>
  <si>
    <t>Mooloombala</t>
  </si>
  <si>
    <t>Jindabyne</t>
  </si>
  <si>
    <t>Perth</t>
  </si>
  <si>
    <t>Devonport</t>
  </si>
  <si>
    <t>Jessica</t>
  </si>
  <si>
    <t>Brad</t>
  </si>
  <si>
    <t>Brest</t>
  </si>
  <si>
    <t>Matthew</t>
  </si>
  <si>
    <t>Kolber</t>
  </si>
  <si>
    <t>Chauhan</t>
  </si>
  <si>
    <t>Oron</t>
  </si>
  <si>
    <t>Milli</t>
  </si>
  <si>
    <t>Gardiner</t>
  </si>
  <si>
    <t>Elizabeth</t>
  </si>
  <si>
    <t>Terry</t>
  </si>
  <si>
    <t>Colin</t>
  </si>
  <si>
    <t>Nichols</t>
  </si>
  <si>
    <t>Towoomba</t>
  </si>
  <si>
    <t>Phil</t>
  </si>
  <si>
    <t>Astridge</t>
  </si>
  <si>
    <t>Mark</t>
  </si>
  <si>
    <t>Rebecca</t>
  </si>
  <si>
    <t>Roy</t>
  </si>
  <si>
    <t>Albury</t>
  </si>
  <si>
    <t>Jamie</t>
  </si>
  <si>
    <t>Grant</t>
  </si>
  <si>
    <t>Mackney</t>
  </si>
  <si>
    <t>Alex</t>
  </si>
  <si>
    <t>Stenhouse</t>
  </si>
  <si>
    <t>Cooma</t>
  </si>
  <si>
    <t>Lacey</t>
  </si>
  <si>
    <t>Shelly</t>
  </si>
  <si>
    <t>Akester</t>
  </si>
  <si>
    <t>Corey</t>
  </si>
  <si>
    <t>Milner</t>
  </si>
  <si>
    <t>Pratt</t>
  </si>
  <si>
    <t>Betts</t>
  </si>
  <si>
    <t>Christopher</t>
  </si>
  <si>
    <t>Turner</t>
  </si>
  <si>
    <t>McCarthy</t>
  </si>
  <si>
    <t>Shaun</t>
  </si>
  <si>
    <t>Moore</t>
  </si>
  <si>
    <t>Gregory</t>
  </si>
  <si>
    <t>Tia</t>
  </si>
  <si>
    <t>Wishart</t>
  </si>
  <si>
    <t>Celeste</t>
  </si>
  <si>
    <t>Botton</t>
  </si>
  <si>
    <t>Campbell</t>
  </si>
  <si>
    <t>Jesse</t>
  </si>
  <si>
    <t>Bryce</t>
  </si>
  <si>
    <t>Steve</t>
  </si>
  <si>
    <t>English</t>
  </si>
  <si>
    <t>Timofey</t>
  </si>
  <si>
    <t>Suprun</t>
  </si>
  <si>
    <t>Shinu</t>
  </si>
  <si>
    <t>Saju</t>
  </si>
  <si>
    <t xml:space="preserve">Nathan </t>
  </si>
  <si>
    <t>Adams</t>
  </si>
  <si>
    <t>Sharron</t>
  </si>
  <si>
    <t>Bendon</t>
  </si>
  <si>
    <t>George</t>
  </si>
  <si>
    <t>Halls</t>
  </si>
  <si>
    <t>Darren</t>
  </si>
  <si>
    <t>Slattery</t>
  </si>
  <si>
    <t>Caslick</t>
  </si>
  <si>
    <t>Easy</t>
  </si>
  <si>
    <t xml:space="preserve">Olga </t>
  </si>
  <si>
    <t>Izmailova</t>
  </si>
  <si>
    <t>Irina</t>
  </si>
  <si>
    <t>Khropov</t>
  </si>
  <si>
    <t>Sergey</t>
  </si>
  <si>
    <t>Ballarat</t>
  </si>
  <si>
    <t xml:space="preserve">Jason </t>
  </si>
  <si>
    <t>Stanford</t>
  </si>
  <si>
    <t>Julia</t>
  </si>
  <si>
    <t>Gaby</t>
  </si>
  <si>
    <t>Bellingham</t>
  </si>
  <si>
    <t>Phillip</t>
  </si>
  <si>
    <t>Fisher</t>
  </si>
  <si>
    <t>DNF</t>
  </si>
  <si>
    <t>Jayden</t>
  </si>
  <si>
    <t>Clint</t>
  </si>
  <si>
    <t>Richard</t>
  </si>
  <si>
    <t>Matison</t>
  </si>
  <si>
    <t>Satherley</t>
  </si>
  <si>
    <t>Pullen</t>
  </si>
  <si>
    <t>Dade</t>
  </si>
  <si>
    <t>DNS</t>
  </si>
  <si>
    <t>bib</t>
  </si>
  <si>
    <t xml:space="preserve">name </t>
  </si>
  <si>
    <t>surname</t>
  </si>
  <si>
    <t>Gender</t>
  </si>
  <si>
    <t>Start time</t>
  </si>
  <si>
    <t>Finish time</t>
  </si>
  <si>
    <t>Race time</t>
  </si>
  <si>
    <t>Overall</t>
  </si>
  <si>
    <t>Division</t>
  </si>
  <si>
    <t>start at Erica carpark</t>
  </si>
  <si>
    <t>finish at Erica carpark</t>
  </si>
  <si>
    <t>Mt Beauty</t>
  </si>
  <si>
    <t>Falls Creek</t>
  </si>
  <si>
    <t>Ferntree Gully</t>
  </si>
  <si>
    <t>Category</t>
  </si>
  <si>
    <t>MM</t>
  </si>
  <si>
    <t>MIX</t>
  </si>
  <si>
    <t>Lake Macquaire</t>
  </si>
  <si>
    <t>Mascot</t>
  </si>
  <si>
    <t>Wyong</t>
  </si>
  <si>
    <t>North Narrabeen</t>
  </si>
  <si>
    <t>Open</t>
  </si>
  <si>
    <t>Over40</t>
  </si>
  <si>
    <t>Over50</t>
  </si>
  <si>
    <t>M Team</t>
  </si>
  <si>
    <t>MIX Team</t>
  </si>
  <si>
    <t>F Team</t>
  </si>
  <si>
    <t>Katoomba</t>
  </si>
  <si>
    <t>Race Time</t>
  </si>
  <si>
    <t>Withdrawn from run leg</t>
  </si>
  <si>
    <t>Withdrawn at Erica</t>
  </si>
  <si>
    <t>Did not finish ride</t>
  </si>
  <si>
    <t>Did not finish final run</t>
  </si>
  <si>
    <t>Day 1 time</t>
  </si>
  <si>
    <t>Day 2 time</t>
  </si>
  <si>
    <t>First and second is a tie between Phil Bellingham and Robbie Hunt due to modified markings on mtb leg and very similar total time at kayak+ride to Tyres-Walhalla rd +run</t>
  </si>
  <si>
    <t>Tim has received 3rd overall place due to significant advantage over Klayten from start to the juction with Tyres-Walhalla rd, where markings were saboutajed, despite slower run time</t>
  </si>
  <si>
    <t>Kayak time</t>
  </si>
  <si>
    <t>TA1 time</t>
  </si>
  <si>
    <t>Ride part1 time</t>
  </si>
  <si>
    <t>Ride part 2  time</t>
  </si>
  <si>
    <t>TA2 time</t>
  </si>
  <si>
    <t>Run time</t>
  </si>
  <si>
    <t>TA1 Time</t>
  </si>
  <si>
    <t>Ride Day 1 time</t>
  </si>
  <si>
    <t>Ride Day2 time</t>
  </si>
  <si>
    <t>TA3 Time</t>
  </si>
  <si>
    <t>Run Time</t>
  </si>
  <si>
    <t>Baw Baw Extreme 2022 (1 Day Epic)</t>
  </si>
  <si>
    <t>Baw Baw Extreme 2022 (2 Day)</t>
  </si>
  <si>
    <t>Baw Baw Extreme 2022 (25k TT Trail Run)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</si>
</sst>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sz val="26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ill="1"/>
    <xf numFmtId="0" fontId="0" fillId="2" borderId="1" xfId="0" applyFill="1" applyBorder="1"/>
    <xf numFmtId="0" fontId="0" fillId="0" borderId="1" xfId="0" applyBorder="1"/>
    <xf numFmtId="0" fontId="2" fillId="0" borderId="1" xfId="0" applyFont="1" applyBorder="1"/>
    <xf numFmtId="0" fontId="0" fillId="0" borderId="1" xfId="0" applyFill="1" applyBorder="1"/>
    <xf numFmtId="0" fontId="2" fillId="0" borderId="0" xfId="0" applyFont="1" applyFill="1"/>
    <xf numFmtId="0" fontId="0" fillId="0" borderId="0" xfId="0" applyFill="1" applyBorder="1"/>
    <xf numFmtId="21" fontId="0" fillId="0" borderId="1" xfId="0" applyNumberFormat="1" applyBorder="1"/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21" fontId="2" fillId="0" borderId="1" xfId="0" applyNumberFormat="1" applyFont="1" applyBorder="1"/>
    <xf numFmtId="21" fontId="0" fillId="0" borderId="1" xfId="0" applyNumberFormat="1" applyFill="1" applyBorder="1"/>
    <xf numFmtId="0" fontId="1" fillId="3" borderId="1" xfId="0" applyFont="1" applyFill="1" applyBorder="1"/>
    <xf numFmtId="0" fontId="1" fillId="2" borderId="1" xfId="0" applyFont="1" applyFill="1" applyBorder="1"/>
    <xf numFmtId="164" fontId="0" fillId="0" borderId="1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64" fontId="2" fillId="0" borderId="1" xfId="0" applyNumberFormat="1" applyFont="1" applyFill="1" applyBorder="1"/>
    <xf numFmtId="164" fontId="0" fillId="0" borderId="1" xfId="0" applyNumberFormat="1" applyFill="1" applyBorder="1"/>
    <xf numFmtId="0" fontId="0" fillId="0" borderId="0" xfId="0" applyFill="1" applyAlignment="1">
      <alignment wrapText="1"/>
    </xf>
    <xf numFmtId="164" fontId="2" fillId="0" borderId="0" xfId="0" applyNumberFormat="1" applyFont="1" applyFill="1" applyBorder="1"/>
    <xf numFmtId="164" fontId="0" fillId="0" borderId="0" xfId="0" applyNumberFormat="1" applyFill="1" applyBorder="1"/>
    <xf numFmtId="0" fontId="1" fillId="0" borderId="1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Z86"/>
  <sheetViews>
    <sheetView tabSelected="1" zoomScale="90" zoomScaleNormal="90" workbookViewId="0">
      <pane ySplit="2" topLeftCell="A44" activePane="bottomLeft" state="frozen"/>
      <selection pane="bottomLeft" activeCell="E15" sqref="E15"/>
    </sheetView>
  </sheetViews>
  <sheetFormatPr baseColWidth="10" defaultColWidth="8.83203125" defaultRowHeight="15" x14ac:dyDescent="0.2"/>
  <cols>
    <col min="1" max="1" width="6.5" style="3" customWidth="1"/>
    <col min="2" max="2" width="12.83203125" style="3" bestFit="1" customWidth="1"/>
    <col min="3" max="3" width="17.5" style="3" bestFit="1" customWidth="1"/>
    <col min="4" max="4" width="4.5" style="3" bestFit="1" customWidth="1"/>
    <col min="5" max="5" width="16" style="3" customWidth="1"/>
    <col min="6" max="7" width="12.1640625" style="3" customWidth="1"/>
    <col min="8" max="18" width="8.83203125" style="3"/>
    <col min="19" max="20" width="8.83203125" style="9"/>
    <col min="21" max="16384" width="8.83203125" style="3"/>
  </cols>
  <sheetData>
    <row r="1" spans="1:650" ht="41" x14ac:dyDescent="0.2">
      <c r="A1" s="28" t="s">
        <v>301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0"/>
    </row>
    <row r="2" spans="1:650" s="24" customFormat="1" ht="41" customHeight="1" x14ac:dyDescent="0.2">
      <c r="A2" s="19" t="s">
        <v>153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267</v>
      </c>
      <c r="G2" s="19" t="s">
        <v>261</v>
      </c>
      <c r="H2" s="19" t="s">
        <v>290</v>
      </c>
      <c r="I2" s="19" t="s">
        <v>291</v>
      </c>
      <c r="J2" s="19" t="s">
        <v>292</v>
      </c>
      <c r="K2" s="19" t="s">
        <v>293</v>
      </c>
      <c r="L2" s="19" t="s">
        <v>294</v>
      </c>
      <c r="M2" s="20" t="s">
        <v>295</v>
      </c>
      <c r="N2" s="20" t="s">
        <v>281</v>
      </c>
      <c r="O2" s="21" t="s">
        <v>260</v>
      </c>
      <c r="P2" s="21" t="s">
        <v>267</v>
      </c>
      <c r="Q2" s="21" t="s">
        <v>261</v>
      </c>
      <c r="R2" s="21"/>
      <c r="S2" s="20"/>
      <c r="T2" s="20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</row>
    <row r="3" spans="1:650" x14ac:dyDescent="0.2">
      <c r="A3" s="7">
        <v>29</v>
      </c>
      <c r="B3" s="11" t="s">
        <v>242</v>
      </c>
      <c r="C3" s="11" t="s">
        <v>241</v>
      </c>
      <c r="D3" s="11" t="s">
        <v>6</v>
      </c>
      <c r="E3" s="11" t="s">
        <v>265</v>
      </c>
      <c r="F3" s="7" t="s">
        <v>8</v>
      </c>
      <c r="G3" s="11" t="s">
        <v>274</v>
      </c>
      <c r="H3" s="17">
        <v>6.265046296296306E-2</v>
      </c>
      <c r="I3" s="17">
        <v>1.0648148148146852E-3</v>
      </c>
      <c r="J3" s="17">
        <v>9.3761574074074039E-2</v>
      </c>
      <c r="K3" s="17">
        <v>4.5462962962963038E-2</v>
      </c>
      <c r="L3" s="17">
        <v>2.8356481481481843E-3</v>
      </c>
      <c r="M3" s="23">
        <v>0.12697916666666664</v>
      </c>
      <c r="N3" s="23">
        <v>0.33275462962962965</v>
      </c>
      <c r="O3" s="7">
        <v>1</v>
      </c>
      <c r="P3" s="7">
        <v>1</v>
      </c>
      <c r="Q3" s="16">
        <v>1</v>
      </c>
      <c r="R3" s="8" t="s">
        <v>288</v>
      </c>
      <c r="S3" s="18"/>
      <c r="T3" s="26"/>
    </row>
    <row r="4" spans="1:650" x14ac:dyDescent="0.2">
      <c r="A4" s="7">
        <v>3</v>
      </c>
      <c r="B4" s="7" t="s">
        <v>132</v>
      </c>
      <c r="C4" s="7" t="s">
        <v>133</v>
      </c>
      <c r="D4" s="7" t="s">
        <v>6</v>
      </c>
      <c r="E4" s="7" t="s">
        <v>134</v>
      </c>
      <c r="F4" s="7" t="s">
        <v>8</v>
      </c>
      <c r="G4" s="11" t="s">
        <v>274</v>
      </c>
      <c r="H4" s="17">
        <v>5.3888888888888875E-2</v>
      </c>
      <c r="I4" s="17">
        <v>9.6064814814811328E-4</v>
      </c>
      <c r="J4" s="17">
        <v>0.10280092592592593</v>
      </c>
      <c r="K4" s="17">
        <v>4.7268518518518543E-2</v>
      </c>
      <c r="L4" s="17">
        <v>1.8287037037036935E-3</v>
      </c>
      <c r="M4" s="23">
        <v>0.1347800925925926</v>
      </c>
      <c r="N4" s="23">
        <v>0.34152777777777776</v>
      </c>
      <c r="O4" s="7">
        <v>1</v>
      </c>
      <c r="P4" s="7">
        <v>1</v>
      </c>
      <c r="Q4" s="16">
        <v>1</v>
      </c>
      <c r="R4" s="8" t="s">
        <v>288</v>
      </c>
      <c r="S4" s="18"/>
      <c r="T4" s="26"/>
    </row>
    <row r="5" spans="1:650" x14ac:dyDescent="0.2">
      <c r="A5" s="7">
        <v>2</v>
      </c>
      <c r="B5" s="7" t="s">
        <v>129</v>
      </c>
      <c r="C5" s="7" t="s">
        <v>130</v>
      </c>
      <c r="D5" s="7" t="s">
        <v>6</v>
      </c>
      <c r="E5" s="7" t="s">
        <v>131</v>
      </c>
      <c r="F5" s="7" t="s">
        <v>8</v>
      </c>
      <c r="G5" s="11" t="s">
        <v>274</v>
      </c>
      <c r="H5" s="17">
        <v>5.1574074074074105E-2</v>
      </c>
      <c r="I5" s="17">
        <v>1.1689814814814792E-3</v>
      </c>
      <c r="J5" s="17">
        <v>0.10476851851851843</v>
      </c>
      <c r="K5" s="17">
        <v>4.7812500000000036E-2</v>
      </c>
      <c r="L5" s="17">
        <v>1.3657407407408062E-3</v>
      </c>
      <c r="M5" s="23">
        <v>0.13957175925925924</v>
      </c>
      <c r="N5" s="23">
        <v>0.3462615740740741</v>
      </c>
      <c r="O5" s="7">
        <v>3</v>
      </c>
      <c r="P5" s="7">
        <v>3</v>
      </c>
      <c r="Q5" s="7">
        <v>3</v>
      </c>
      <c r="R5" s="8" t="s">
        <v>289</v>
      </c>
      <c r="S5" s="18"/>
      <c r="T5" s="26"/>
    </row>
    <row r="6" spans="1:650" x14ac:dyDescent="0.2">
      <c r="A6" s="7">
        <v>6</v>
      </c>
      <c r="B6" s="7" t="s">
        <v>98</v>
      </c>
      <c r="C6" s="7" t="s">
        <v>93</v>
      </c>
      <c r="D6" s="7" t="s">
        <v>6</v>
      </c>
      <c r="E6" s="11" t="s">
        <v>151</v>
      </c>
      <c r="F6" s="7" t="s">
        <v>8</v>
      </c>
      <c r="G6" s="11" t="s">
        <v>275</v>
      </c>
      <c r="H6" s="17">
        <v>6.2997685185185226E-2</v>
      </c>
      <c r="I6" s="17">
        <v>1.979166666666643E-3</v>
      </c>
      <c r="J6" s="17">
        <v>9.2708333333333282E-2</v>
      </c>
      <c r="K6" s="17">
        <v>4.5370370370370394E-2</v>
      </c>
      <c r="L6" s="17">
        <v>2.6851851851852349E-3</v>
      </c>
      <c r="M6" s="23">
        <v>0.13672453703703702</v>
      </c>
      <c r="N6" s="23">
        <v>0.3424652777777778</v>
      </c>
      <c r="O6" s="7">
        <v>4</v>
      </c>
      <c r="P6" s="7">
        <v>4</v>
      </c>
      <c r="Q6" s="16">
        <v>1</v>
      </c>
      <c r="S6" s="18"/>
      <c r="T6" s="26"/>
    </row>
    <row r="7" spans="1:650" x14ac:dyDescent="0.2">
      <c r="A7" s="7">
        <v>54</v>
      </c>
      <c r="B7" s="7" t="s">
        <v>108</v>
      </c>
      <c r="C7" s="7" t="s">
        <v>118</v>
      </c>
      <c r="D7" s="7" t="s">
        <v>6</v>
      </c>
      <c r="E7" s="7" t="s">
        <v>119</v>
      </c>
      <c r="F7" s="7" t="s">
        <v>61</v>
      </c>
      <c r="G7" s="11" t="s">
        <v>277</v>
      </c>
      <c r="H7" s="17"/>
      <c r="I7" s="17"/>
      <c r="J7" s="17"/>
      <c r="K7" s="17"/>
      <c r="L7" s="17"/>
      <c r="M7" s="23">
        <v>0.15377314814814813</v>
      </c>
      <c r="N7" s="23">
        <v>0.35887731481481477</v>
      </c>
      <c r="O7" s="7">
        <v>5</v>
      </c>
      <c r="P7" s="7">
        <v>1</v>
      </c>
      <c r="Q7" s="16">
        <v>1</v>
      </c>
      <c r="R7" s="8"/>
      <c r="S7" s="18"/>
      <c r="T7" s="26"/>
    </row>
    <row r="8" spans="1:650" x14ac:dyDescent="0.2">
      <c r="A8" s="7">
        <v>54</v>
      </c>
      <c r="B8" s="7" t="s">
        <v>122</v>
      </c>
      <c r="C8" s="7" t="s">
        <v>243</v>
      </c>
      <c r="D8" s="7" t="s">
        <v>6</v>
      </c>
      <c r="E8" s="7" t="s">
        <v>119</v>
      </c>
      <c r="F8" s="7" t="s">
        <v>61</v>
      </c>
      <c r="G8" s="11" t="s">
        <v>277</v>
      </c>
      <c r="H8" s="17"/>
      <c r="I8" s="17"/>
      <c r="J8" s="17">
        <v>9.7013888888889066E-2</v>
      </c>
      <c r="K8" s="17">
        <v>4.7222222222222165E-2</v>
      </c>
      <c r="L8" s="17">
        <v>2.4305555555548253E-4</v>
      </c>
      <c r="M8" s="23"/>
      <c r="N8" s="23">
        <v>0.35887731481481477</v>
      </c>
      <c r="O8" s="7">
        <v>5</v>
      </c>
      <c r="P8" s="7">
        <v>1</v>
      </c>
      <c r="Q8" s="16">
        <v>1</v>
      </c>
      <c r="R8" s="8"/>
      <c r="S8" s="18"/>
      <c r="T8" s="26"/>
    </row>
    <row r="9" spans="1:650" x14ac:dyDescent="0.2">
      <c r="A9" s="7">
        <v>54</v>
      </c>
      <c r="B9" s="7" t="s">
        <v>120</v>
      </c>
      <c r="C9" s="7" t="s">
        <v>121</v>
      </c>
      <c r="D9" s="7" t="s">
        <v>6</v>
      </c>
      <c r="E9" s="7" t="s">
        <v>119</v>
      </c>
      <c r="F9" s="7" t="s">
        <v>61</v>
      </c>
      <c r="G9" s="11" t="s">
        <v>277</v>
      </c>
      <c r="H9" s="17">
        <v>5.9953703703703787E-2</v>
      </c>
      <c r="I9" s="17">
        <v>6.7129629629614218E-4</v>
      </c>
      <c r="J9" s="17"/>
      <c r="K9" s="17"/>
      <c r="L9" s="17"/>
      <c r="M9" s="23"/>
      <c r="N9" s="23">
        <v>0.35887731481481477</v>
      </c>
      <c r="O9" s="7">
        <v>5</v>
      </c>
      <c r="P9" s="7">
        <v>1</v>
      </c>
      <c r="Q9" s="16">
        <v>1</v>
      </c>
      <c r="R9" s="8"/>
      <c r="S9" s="18"/>
      <c r="T9" s="26"/>
    </row>
    <row r="10" spans="1:650" x14ac:dyDescent="0.2">
      <c r="A10" s="7">
        <v>1</v>
      </c>
      <c r="B10" s="7" t="s">
        <v>77</v>
      </c>
      <c r="C10" s="7" t="s">
        <v>78</v>
      </c>
      <c r="D10" s="7" t="s">
        <v>6</v>
      </c>
      <c r="E10" s="7" t="s">
        <v>79</v>
      </c>
      <c r="F10" s="7" t="s">
        <v>8</v>
      </c>
      <c r="G10" s="11" t="s">
        <v>275</v>
      </c>
      <c r="H10" s="17">
        <v>5.686342592592597E-2</v>
      </c>
      <c r="I10" s="17">
        <v>3.4722222222216548E-4</v>
      </c>
      <c r="J10" s="17">
        <v>0.10068287037037038</v>
      </c>
      <c r="K10" s="17">
        <v>4.4976851851851851E-2</v>
      </c>
      <c r="L10" s="17">
        <v>3.9004629629629806E-3</v>
      </c>
      <c r="M10" s="23">
        <v>0.16519675925925925</v>
      </c>
      <c r="N10" s="23">
        <v>0.3719675925925926</v>
      </c>
      <c r="O10" s="7">
        <v>6</v>
      </c>
      <c r="P10" s="7">
        <v>5</v>
      </c>
      <c r="Q10" s="7">
        <v>2</v>
      </c>
      <c r="S10" s="18"/>
      <c r="T10" s="26"/>
    </row>
    <row r="11" spans="1:650" x14ac:dyDescent="0.2">
      <c r="A11" s="7">
        <v>26</v>
      </c>
      <c r="B11" s="7" t="s">
        <v>147</v>
      </c>
      <c r="C11" s="7" t="s">
        <v>148</v>
      </c>
      <c r="D11" s="7" t="s">
        <v>6</v>
      </c>
      <c r="E11" s="7" t="s">
        <v>149</v>
      </c>
      <c r="F11" s="7" t="s">
        <v>8</v>
      </c>
      <c r="G11" s="11" t="s">
        <v>275</v>
      </c>
      <c r="H11" s="17">
        <v>5.5057870370370465E-2</v>
      </c>
      <c r="I11" s="17">
        <v>2.7314814814813904E-3</v>
      </c>
      <c r="J11" s="17">
        <v>9.9768518518518423E-2</v>
      </c>
      <c r="K11" s="17">
        <v>5.4039351851851936E-2</v>
      </c>
      <c r="L11" s="17">
        <v>1.1689814814814792E-3</v>
      </c>
      <c r="M11" s="23">
        <v>0.16226851851851853</v>
      </c>
      <c r="N11" s="23">
        <v>0.37503472222222223</v>
      </c>
      <c r="O11" s="7">
        <v>7</v>
      </c>
      <c r="P11" s="7">
        <v>6</v>
      </c>
      <c r="Q11" s="7">
        <v>3</v>
      </c>
      <c r="S11" s="18"/>
      <c r="T11" s="26"/>
    </row>
    <row r="12" spans="1:650" x14ac:dyDescent="0.2">
      <c r="A12" s="7">
        <v>27</v>
      </c>
      <c r="B12" s="7" t="s">
        <v>68</v>
      </c>
      <c r="C12" s="7" t="s">
        <v>69</v>
      </c>
      <c r="D12" s="7" t="s">
        <v>6</v>
      </c>
      <c r="E12" s="7" t="s">
        <v>70</v>
      </c>
      <c r="F12" s="7" t="s">
        <v>8</v>
      </c>
      <c r="G12" s="11" t="s">
        <v>276</v>
      </c>
      <c r="H12" s="17">
        <v>5.4201388888888924E-2</v>
      </c>
      <c r="I12" s="17">
        <v>3.9004629629629806E-3</v>
      </c>
      <c r="J12" s="17">
        <v>0.10012731481481474</v>
      </c>
      <c r="K12" s="17">
        <v>5.4432870370370368E-2</v>
      </c>
      <c r="L12" s="17">
        <v>6.6550925925926707E-3</v>
      </c>
      <c r="M12" s="23">
        <v>0.15734953703703702</v>
      </c>
      <c r="N12" s="23">
        <v>0.37666666666666671</v>
      </c>
      <c r="O12" s="7">
        <v>8</v>
      </c>
      <c r="P12" s="7">
        <v>7</v>
      </c>
      <c r="Q12" s="16">
        <v>1</v>
      </c>
      <c r="S12" s="18"/>
      <c r="T12" s="26"/>
    </row>
    <row r="13" spans="1:650" x14ac:dyDescent="0.2">
      <c r="A13" s="7">
        <v>4</v>
      </c>
      <c r="B13" s="7" t="s">
        <v>132</v>
      </c>
      <c r="C13" s="7" t="s">
        <v>135</v>
      </c>
      <c r="D13" s="7" t="s">
        <v>6</v>
      </c>
      <c r="E13" s="7" t="s">
        <v>136</v>
      </c>
      <c r="F13" s="7" t="s">
        <v>8</v>
      </c>
      <c r="G13" s="11" t="s">
        <v>274</v>
      </c>
      <c r="H13" s="17">
        <v>5.0532407407407387E-2</v>
      </c>
      <c r="I13" s="17">
        <v>1.3310185185185786E-3</v>
      </c>
      <c r="J13" s="17">
        <v>0.10829861111111105</v>
      </c>
      <c r="K13" s="17">
        <v>6.1006944444444433E-2</v>
      </c>
      <c r="L13" s="17">
        <v>2.6157407407407796E-3</v>
      </c>
      <c r="M13" s="23">
        <v>0.15542824074074069</v>
      </c>
      <c r="N13" s="23">
        <v>0.37921296296296292</v>
      </c>
      <c r="O13" s="7">
        <v>9</v>
      </c>
      <c r="P13" s="7">
        <v>8</v>
      </c>
      <c r="Q13" s="7">
        <v>4</v>
      </c>
      <c r="S13" s="18"/>
      <c r="T13" s="26"/>
    </row>
    <row r="14" spans="1:650" x14ac:dyDescent="0.2">
      <c r="A14" s="7">
        <v>39</v>
      </c>
      <c r="B14" s="7" t="s">
        <v>87</v>
      </c>
      <c r="C14" s="7" t="s">
        <v>88</v>
      </c>
      <c r="D14" s="7" t="s">
        <v>6</v>
      </c>
      <c r="E14" s="7" t="s">
        <v>89</v>
      </c>
      <c r="F14" s="7" t="s">
        <v>8</v>
      </c>
      <c r="G14" s="11" t="s">
        <v>275</v>
      </c>
      <c r="H14" s="17">
        <v>6.2881944444444393E-2</v>
      </c>
      <c r="I14" s="17">
        <v>5.5787037037037246E-3</v>
      </c>
      <c r="J14" s="17">
        <v>8.9293981481481488E-2</v>
      </c>
      <c r="K14" s="17">
        <v>5.0092592592592577E-2</v>
      </c>
      <c r="L14" s="17">
        <v>4.8379629629630161E-3</v>
      </c>
      <c r="M14" s="23">
        <v>0.17752314814814818</v>
      </c>
      <c r="N14" s="23">
        <v>0.39020833333333338</v>
      </c>
      <c r="O14" s="7">
        <v>10</v>
      </c>
      <c r="P14" s="7">
        <v>9</v>
      </c>
      <c r="Q14" s="7">
        <v>4</v>
      </c>
      <c r="S14" s="18"/>
      <c r="T14" s="26"/>
    </row>
    <row r="15" spans="1:650" x14ac:dyDescent="0.2">
      <c r="A15" s="7">
        <v>14</v>
      </c>
      <c r="B15" s="7" t="s">
        <v>27</v>
      </c>
      <c r="C15" s="7" t="s">
        <v>28</v>
      </c>
      <c r="D15" s="7" t="s">
        <v>6</v>
      </c>
      <c r="E15" s="7"/>
      <c r="F15" s="7" t="s">
        <v>8</v>
      </c>
      <c r="G15" s="11" t="s">
        <v>276</v>
      </c>
      <c r="H15" s="17">
        <v>6.2835648148148127E-2</v>
      </c>
      <c r="I15" s="17">
        <v>3.9699074074073248E-3</v>
      </c>
      <c r="J15" s="17">
        <v>9.1377314814814925E-2</v>
      </c>
      <c r="K15" s="17">
        <v>5.8113425925925943E-2</v>
      </c>
      <c r="L15" s="17">
        <v>5.9953703703703454E-3</v>
      </c>
      <c r="M15" s="23">
        <v>0.17825231481481485</v>
      </c>
      <c r="N15" s="23">
        <v>0.40054398148148151</v>
      </c>
      <c r="O15" s="7">
        <v>11</v>
      </c>
      <c r="P15" s="7">
        <v>10</v>
      </c>
      <c r="Q15" s="7">
        <v>2</v>
      </c>
      <c r="S15" s="18"/>
      <c r="T15" s="26"/>
    </row>
    <row r="16" spans="1:650" x14ac:dyDescent="0.2">
      <c r="A16" s="7">
        <v>15</v>
      </c>
      <c r="B16" s="7" t="s">
        <v>29</v>
      </c>
      <c r="C16" s="7" t="s">
        <v>30</v>
      </c>
      <c r="D16" s="7" t="s">
        <v>6</v>
      </c>
      <c r="E16" s="7" t="s">
        <v>31</v>
      </c>
      <c r="F16" s="7" t="s">
        <v>8</v>
      </c>
      <c r="G16" s="11" t="s">
        <v>275</v>
      </c>
      <c r="H16" s="17">
        <v>5.5752314814814796E-2</v>
      </c>
      <c r="I16" s="17">
        <v>2.6620370370371571E-3</v>
      </c>
      <c r="J16" s="17">
        <v>9.9560185185185057E-2</v>
      </c>
      <c r="K16" s="17">
        <v>5.4849537037037099E-2</v>
      </c>
      <c r="L16" s="17">
        <v>3.8078703703703365E-3</v>
      </c>
      <c r="M16" s="23">
        <v>0.18600694444444443</v>
      </c>
      <c r="N16" s="23">
        <v>0.40263888888888888</v>
      </c>
      <c r="O16" s="7">
        <v>12</v>
      </c>
      <c r="P16" s="7">
        <v>11</v>
      </c>
      <c r="Q16" s="7">
        <v>5</v>
      </c>
      <c r="S16" s="18"/>
      <c r="T16" s="26"/>
    </row>
    <row r="17" spans="1:20" x14ac:dyDescent="0.2">
      <c r="A17" s="7">
        <v>37</v>
      </c>
      <c r="B17" s="11" t="s">
        <v>9</v>
      </c>
      <c r="C17" s="11" t="s">
        <v>230</v>
      </c>
      <c r="D17" s="11" t="s">
        <v>6</v>
      </c>
      <c r="E17" s="11" t="s">
        <v>168</v>
      </c>
      <c r="F17" s="7" t="s">
        <v>8</v>
      </c>
      <c r="G17" s="11" t="s">
        <v>275</v>
      </c>
      <c r="H17" s="17">
        <v>5.9293981481481572E-2</v>
      </c>
      <c r="I17" s="17">
        <v>4.6990740740739945E-3</v>
      </c>
      <c r="J17" s="17">
        <v>9.431712962962957E-2</v>
      </c>
      <c r="K17" s="17">
        <v>5.4270833333333379E-2</v>
      </c>
      <c r="L17" s="17">
        <v>6.7824074074074314E-3</v>
      </c>
      <c r="M17" s="23">
        <v>0.18567129629629631</v>
      </c>
      <c r="N17" s="23">
        <v>0.40503472222222225</v>
      </c>
      <c r="O17" s="7">
        <v>13</v>
      </c>
      <c r="P17" s="7">
        <v>12</v>
      </c>
      <c r="Q17" s="11">
        <v>6</v>
      </c>
      <c r="R17" s="8"/>
      <c r="S17" s="18"/>
      <c r="T17" s="26"/>
    </row>
    <row r="18" spans="1:20" x14ac:dyDescent="0.2">
      <c r="A18" s="7">
        <v>7</v>
      </c>
      <c r="B18" s="7" t="s">
        <v>32</v>
      </c>
      <c r="C18" s="7" t="s">
        <v>33</v>
      </c>
      <c r="D18" s="7" t="s">
        <v>34</v>
      </c>
      <c r="E18" s="7" t="s">
        <v>35</v>
      </c>
      <c r="F18" s="7" t="s">
        <v>8</v>
      </c>
      <c r="G18" s="11" t="s">
        <v>274</v>
      </c>
      <c r="H18" s="17">
        <v>6.0069444444444398E-2</v>
      </c>
      <c r="I18" s="17">
        <v>2.1527777777777812E-3</v>
      </c>
      <c r="J18" s="17">
        <v>9.591435185185182E-2</v>
      </c>
      <c r="K18" s="17">
        <v>5.5949074074074123E-2</v>
      </c>
      <c r="L18" s="17">
        <v>2.8935185185186008E-3</v>
      </c>
      <c r="M18" s="23">
        <v>0.19572916666666662</v>
      </c>
      <c r="N18" s="23">
        <v>0.41270833333333334</v>
      </c>
      <c r="O18" s="7">
        <v>14</v>
      </c>
      <c r="P18" s="7">
        <v>1</v>
      </c>
      <c r="Q18" s="16">
        <v>1</v>
      </c>
      <c r="S18" s="18"/>
      <c r="T18" s="26"/>
    </row>
    <row r="19" spans="1:20" x14ac:dyDescent="0.2">
      <c r="A19" s="7">
        <v>56</v>
      </c>
      <c r="B19" s="7" t="s">
        <v>137</v>
      </c>
      <c r="C19" s="7" t="s">
        <v>138</v>
      </c>
      <c r="D19" s="7" t="s">
        <v>34</v>
      </c>
      <c r="E19" s="7" t="s">
        <v>53</v>
      </c>
      <c r="F19" s="7" t="s">
        <v>61</v>
      </c>
      <c r="G19" s="11" t="s">
        <v>278</v>
      </c>
      <c r="H19" s="17">
        <v>7.0358796296296322E-2</v>
      </c>
      <c r="I19" s="17">
        <v>1.5277777777777946E-3</v>
      </c>
      <c r="J19" s="17"/>
      <c r="K19" s="17"/>
      <c r="L19" s="17">
        <v>2.1064814814814037E-3</v>
      </c>
      <c r="M19" s="23">
        <v>0.17156250000000006</v>
      </c>
      <c r="N19" s="23">
        <v>0.4165740740740741</v>
      </c>
      <c r="O19" s="7">
        <v>15</v>
      </c>
      <c r="P19" s="7">
        <v>2</v>
      </c>
      <c r="Q19" s="16">
        <v>1</v>
      </c>
      <c r="S19" s="18"/>
      <c r="T19" s="26"/>
    </row>
    <row r="20" spans="1:20" x14ac:dyDescent="0.2">
      <c r="A20" s="7">
        <v>56</v>
      </c>
      <c r="B20" s="7" t="s">
        <v>139</v>
      </c>
      <c r="C20" s="7" t="s">
        <v>114</v>
      </c>
      <c r="D20" s="7" t="s">
        <v>6</v>
      </c>
      <c r="E20" s="7" t="s">
        <v>53</v>
      </c>
      <c r="F20" s="7" t="s">
        <v>61</v>
      </c>
      <c r="G20" s="11" t="s">
        <v>278</v>
      </c>
      <c r="H20" s="17"/>
      <c r="I20" s="17"/>
      <c r="J20" s="17">
        <v>0.10278935185185178</v>
      </c>
      <c r="K20" s="17">
        <v>6.822916666666673E-2</v>
      </c>
      <c r="L20" s="17"/>
      <c r="M20" s="23"/>
      <c r="N20" s="23">
        <v>0.4165740740740741</v>
      </c>
      <c r="O20" s="7">
        <v>15</v>
      </c>
      <c r="P20" s="7">
        <v>2</v>
      </c>
      <c r="Q20" s="16">
        <v>1</v>
      </c>
      <c r="S20" s="18"/>
      <c r="T20" s="26"/>
    </row>
    <row r="21" spans="1:20" x14ac:dyDescent="0.2">
      <c r="A21" s="7">
        <v>36</v>
      </c>
      <c r="B21" s="7" t="s">
        <v>85</v>
      </c>
      <c r="C21" s="7" t="s">
        <v>150</v>
      </c>
      <c r="D21" s="7" t="s">
        <v>6</v>
      </c>
      <c r="E21" s="7" t="s">
        <v>151</v>
      </c>
      <c r="F21" s="7" t="s">
        <v>8</v>
      </c>
      <c r="G21" s="11" t="s">
        <v>274</v>
      </c>
      <c r="H21" s="17">
        <v>6.4745370370370314E-2</v>
      </c>
      <c r="I21" s="17">
        <v>3.2523148148148051E-3</v>
      </c>
      <c r="J21" s="17">
        <v>0.10190972222222239</v>
      </c>
      <c r="K21" s="17">
        <v>6.4930555555555491E-2</v>
      </c>
      <c r="L21" s="17">
        <v>4.3402777777777901E-3</v>
      </c>
      <c r="M21" s="23">
        <v>0.1775578703703703</v>
      </c>
      <c r="N21" s="23">
        <v>0.41673611111111108</v>
      </c>
      <c r="O21" s="7">
        <v>16</v>
      </c>
      <c r="P21" s="7">
        <v>13</v>
      </c>
      <c r="Q21" s="7">
        <v>5</v>
      </c>
      <c r="S21" s="18"/>
      <c r="T21" s="26"/>
    </row>
    <row r="22" spans="1:20" x14ac:dyDescent="0.2">
      <c r="A22" s="7">
        <v>28</v>
      </c>
      <c r="B22" s="7" t="s">
        <v>74</v>
      </c>
      <c r="C22" s="7" t="s">
        <v>75</v>
      </c>
      <c r="D22" s="7" t="s">
        <v>6</v>
      </c>
      <c r="E22" s="7" t="s">
        <v>76</v>
      </c>
      <c r="F22" s="7" t="s">
        <v>8</v>
      </c>
      <c r="G22" s="11" t="s">
        <v>274</v>
      </c>
      <c r="H22" s="17">
        <v>6.0949074074074017E-2</v>
      </c>
      <c r="I22" s="17">
        <v>4.5601851851853059E-3</v>
      </c>
      <c r="J22" s="17">
        <v>9.4722222222222152E-2</v>
      </c>
      <c r="K22" s="17">
        <v>6.4363425925925921E-2</v>
      </c>
      <c r="L22" s="17">
        <v>1.0451388888888857E-2</v>
      </c>
      <c r="M22" s="23">
        <v>0.18199074074074073</v>
      </c>
      <c r="N22" s="23">
        <v>0.41703703703703698</v>
      </c>
      <c r="O22" s="7">
        <v>17</v>
      </c>
      <c r="P22" s="7">
        <v>14</v>
      </c>
      <c r="Q22" s="7">
        <v>6</v>
      </c>
      <c r="S22" s="18"/>
      <c r="T22" s="26"/>
    </row>
    <row r="23" spans="1:20" x14ac:dyDescent="0.2">
      <c r="A23" s="7">
        <v>23</v>
      </c>
      <c r="B23" s="7" t="s">
        <v>51</v>
      </c>
      <c r="C23" s="7" t="s">
        <v>52</v>
      </c>
      <c r="D23" s="7" t="s">
        <v>6</v>
      </c>
      <c r="E23" s="7" t="s">
        <v>53</v>
      </c>
      <c r="F23" s="7" t="s">
        <v>8</v>
      </c>
      <c r="G23" s="11" t="s">
        <v>274</v>
      </c>
      <c r="H23" s="17">
        <v>7.0659722222222165E-2</v>
      </c>
      <c r="I23" s="17">
        <v>4.2245370370370683E-3</v>
      </c>
      <c r="J23" s="17">
        <v>8.4363425925925939E-2</v>
      </c>
      <c r="K23" s="17">
        <v>5.5196759259259265E-2</v>
      </c>
      <c r="L23" s="17">
        <v>8.5532407407407085E-3</v>
      </c>
      <c r="M23" s="23">
        <v>0.19995370370370369</v>
      </c>
      <c r="N23" s="23">
        <v>0.42295138888888884</v>
      </c>
      <c r="O23" s="7">
        <v>18</v>
      </c>
      <c r="P23" s="7">
        <v>15</v>
      </c>
      <c r="Q23" s="7">
        <v>7</v>
      </c>
      <c r="S23" s="18"/>
      <c r="T23" s="26"/>
    </row>
    <row r="24" spans="1:20" x14ac:dyDescent="0.2">
      <c r="A24" s="7">
        <v>24</v>
      </c>
      <c r="B24" s="7" t="s">
        <v>54</v>
      </c>
      <c r="C24" s="7" t="s">
        <v>55</v>
      </c>
      <c r="D24" s="7" t="s">
        <v>6</v>
      </c>
      <c r="E24" s="7" t="s">
        <v>56</v>
      </c>
      <c r="F24" s="7" t="s">
        <v>8</v>
      </c>
      <c r="G24" s="11" t="s">
        <v>276</v>
      </c>
      <c r="H24" s="17">
        <v>6.2731481481481555E-2</v>
      </c>
      <c r="I24" s="17">
        <v>3.5300925925925153E-3</v>
      </c>
      <c r="J24" s="17">
        <v>0.11012731481481486</v>
      </c>
      <c r="K24" s="17">
        <v>6.6377314814814792E-2</v>
      </c>
      <c r="L24" s="17">
        <v>6.724537037037015E-3</v>
      </c>
      <c r="M24" s="23">
        <v>0.1872800925925926</v>
      </c>
      <c r="N24" s="23">
        <v>0.43677083333333333</v>
      </c>
      <c r="O24" s="7">
        <v>19</v>
      </c>
      <c r="P24" s="7">
        <v>16</v>
      </c>
      <c r="Q24" s="7">
        <v>3</v>
      </c>
      <c r="S24" s="18"/>
      <c r="T24" s="26"/>
    </row>
    <row r="25" spans="1:20" x14ac:dyDescent="0.2">
      <c r="A25" s="7">
        <v>8</v>
      </c>
      <c r="B25" s="7" t="s">
        <v>9</v>
      </c>
      <c r="C25" s="7" t="s">
        <v>10</v>
      </c>
      <c r="D25" s="7" t="s">
        <v>6</v>
      </c>
      <c r="E25" s="7" t="s">
        <v>11</v>
      </c>
      <c r="F25" s="7" t="s">
        <v>8</v>
      </c>
      <c r="G25" s="11" t="s">
        <v>276</v>
      </c>
      <c r="H25" s="17">
        <v>5.9444444444444411E-2</v>
      </c>
      <c r="I25" s="17">
        <v>3.9699074074074359E-3</v>
      </c>
      <c r="J25" s="17">
        <v>9.7546296296296298E-2</v>
      </c>
      <c r="K25" s="17">
        <v>6.0150462962963003E-2</v>
      </c>
      <c r="L25" s="17">
        <v>8.3564814814813815E-3</v>
      </c>
      <c r="M25" s="23">
        <v>0.21447916666666667</v>
      </c>
      <c r="N25" s="23">
        <v>0.44394675925925919</v>
      </c>
      <c r="O25" s="7">
        <v>20</v>
      </c>
      <c r="P25" s="7">
        <v>17</v>
      </c>
      <c r="Q25" s="7">
        <v>4</v>
      </c>
      <c r="S25" s="18"/>
      <c r="T25" s="26"/>
    </row>
    <row r="26" spans="1:20" x14ac:dyDescent="0.2">
      <c r="A26" s="7">
        <v>32</v>
      </c>
      <c r="B26" s="7" t="s">
        <v>108</v>
      </c>
      <c r="C26" s="7" t="s">
        <v>109</v>
      </c>
      <c r="D26" s="7" t="s">
        <v>6</v>
      </c>
      <c r="E26" s="7" t="s">
        <v>110</v>
      </c>
      <c r="F26" s="7" t="s">
        <v>8</v>
      </c>
      <c r="G26" s="11" t="s">
        <v>275</v>
      </c>
      <c r="H26" s="17">
        <v>6.4606481481481404E-2</v>
      </c>
      <c r="I26" s="17">
        <v>4.259259259259407E-3</v>
      </c>
      <c r="J26" s="17">
        <v>0.10121527777777772</v>
      </c>
      <c r="K26" s="17">
        <v>7.0555555555555594E-2</v>
      </c>
      <c r="L26" s="17">
        <v>6.8981481481480422E-3</v>
      </c>
      <c r="M26" s="23">
        <v>0.20603009259259264</v>
      </c>
      <c r="N26" s="23">
        <v>0.45356481481481481</v>
      </c>
      <c r="O26" s="7">
        <v>21</v>
      </c>
      <c r="P26" s="7">
        <v>18</v>
      </c>
      <c r="Q26" s="7">
        <v>7</v>
      </c>
      <c r="S26" s="18"/>
      <c r="T26" s="26"/>
    </row>
    <row r="27" spans="1:20" x14ac:dyDescent="0.2">
      <c r="A27" s="7">
        <v>51</v>
      </c>
      <c r="B27" s="7" t="s">
        <v>59</v>
      </c>
      <c r="C27" s="7" t="s">
        <v>60</v>
      </c>
      <c r="D27" s="7" t="s">
        <v>34</v>
      </c>
      <c r="E27" s="7" t="s">
        <v>53</v>
      </c>
      <c r="F27" s="7" t="s">
        <v>61</v>
      </c>
      <c r="G27" s="11" t="s">
        <v>279</v>
      </c>
      <c r="H27" s="17"/>
      <c r="I27" s="17"/>
      <c r="J27" s="17"/>
      <c r="K27" s="17"/>
      <c r="L27" s="17">
        <v>9.7222222222215215E-4</v>
      </c>
      <c r="M27" s="23">
        <v>0.21775462962962955</v>
      </c>
      <c r="N27" s="23">
        <v>0.46768518518518509</v>
      </c>
      <c r="O27" s="7">
        <v>22</v>
      </c>
      <c r="P27" s="7">
        <v>3</v>
      </c>
      <c r="Q27" s="16">
        <v>1</v>
      </c>
      <c r="R27" s="8"/>
      <c r="S27" s="18"/>
      <c r="T27" s="26"/>
    </row>
    <row r="28" spans="1:20" x14ac:dyDescent="0.2">
      <c r="A28" s="7">
        <v>51</v>
      </c>
      <c r="B28" s="7" t="s">
        <v>62</v>
      </c>
      <c r="C28" s="7" t="s">
        <v>63</v>
      </c>
      <c r="D28" s="7" t="s">
        <v>34</v>
      </c>
      <c r="E28" s="7" t="s">
        <v>53</v>
      </c>
      <c r="F28" s="7" t="s">
        <v>61</v>
      </c>
      <c r="G28" s="11" t="s">
        <v>279</v>
      </c>
      <c r="H28" s="17"/>
      <c r="I28" s="17"/>
      <c r="J28" s="17">
        <v>0.11163194444444446</v>
      </c>
      <c r="K28" s="17">
        <v>7.6851851851851838E-2</v>
      </c>
      <c r="L28" s="17"/>
      <c r="M28" s="23"/>
      <c r="N28" s="23">
        <v>0.46768518518518509</v>
      </c>
      <c r="O28" s="7">
        <v>22</v>
      </c>
      <c r="P28" s="7">
        <v>3</v>
      </c>
      <c r="Q28" s="16">
        <v>1</v>
      </c>
      <c r="R28" s="8"/>
      <c r="S28" s="18"/>
      <c r="T28" s="26"/>
    </row>
    <row r="29" spans="1:20" x14ac:dyDescent="0.2">
      <c r="A29" s="7">
        <v>51</v>
      </c>
      <c r="B29" s="7" t="s">
        <v>64</v>
      </c>
      <c r="C29" s="7" t="s">
        <v>65</v>
      </c>
      <c r="D29" s="7" t="s">
        <v>34</v>
      </c>
      <c r="E29" s="7" t="s">
        <v>53</v>
      </c>
      <c r="F29" s="7" t="s">
        <v>61</v>
      </c>
      <c r="G29" s="11" t="s">
        <v>279</v>
      </c>
      <c r="H29" s="17">
        <v>5.9768518518518499E-2</v>
      </c>
      <c r="I29" s="17">
        <v>7.0601851851859188E-4</v>
      </c>
      <c r="J29" s="17"/>
      <c r="K29" s="17"/>
      <c r="L29" s="17"/>
      <c r="M29" s="23"/>
      <c r="N29" s="23">
        <v>0.46768518518518509</v>
      </c>
      <c r="O29" s="7">
        <v>22</v>
      </c>
      <c r="P29" s="7">
        <v>3</v>
      </c>
      <c r="Q29" s="16">
        <v>1</v>
      </c>
      <c r="R29" s="8"/>
      <c r="S29" s="18"/>
      <c r="T29" s="26"/>
    </row>
    <row r="30" spans="1:20" x14ac:dyDescent="0.2">
      <c r="A30" s="7">
        <v>30</v>
      </c>
      <c r="B30" s="7" t="s">
        <v>99</v>
      </c>
      <c r="C30" s="7" t="s">
        <v>100</v>
      </c>
      <c r="D30" s="7" t="s">
        <v>6</v>
      </c>
      <c r="E30" s="7" t="s">
        <v>101</v>
      </c>
      <c r="F30" s="7" t="s">
        <v>8</v>
      </c>
      <c r="G30" s="11" t="s">
        <v>275</v>
      </c>
      <c r="H30" s="17">
        <v>8.6284722222222165E-2</v>
      </c>
      <c r="I30" s="17">
        <v>9.3287037037037557E-3</v>
      </c>
      <c r="J30" s="17">
        <v>0.11539351851851853</v>
      </c>
      <c r="K30" s="17">
        <v>7.2395833333333326E-2</v>
      </c>
      <c r="L30" s="17">
        <v>1.0671296296296262E-2</v>
      </c>
      <c r="M30" s="23">
        <v>0.21187500000000004</v>
      </c>
      <c r="N30" s="23">
        <v>0.50594907407407408</v>
      </c>
      <c r="O30" s="7">
        <v>23</v>
      </c>
      <c r="P30" s="7">
        <v>19</v>
      </c>
      <c r="Q30" s="7">
        <v>8</v>
      </c>
      <c r="S30" s="18"/>
      <c r="T30" s="26"/>
    </row>
    <row r="31" spans="1:20" x14ac:dyDescent="0.2">
      <c r="A31" s="7">
        <v>40</v>
      </c>
      <c r="B31" s="7" t="s">
        <v>90</v>
      </c>
      <c r="C31" s="7" t="s">
        <v>91</v>
      </c>
      <c r="D31" s="7" t="s">
        <v>6</v>
      </c>
      <c r="E31" s="7" t="s">
        <v>53</v>
      </c>
      <c r="F31" s="7" t="s">
        <v>8</v>
      </c>
      <c r="G31" s="11" t="s">
        <v>274</v>
      </c>
      <c r="H31" s="17">
        <v>8.8287037037037108E-2</v>
      </c>
      <c r="I31" s="17">
        <v>4.1319444444443132E-3</v>
      </c>
      <c r="J31" s="17">
        <v>0.12802083333333336</v>
      </c>
      <c r="K31" s="17">
        <v>7.5289351851851927E-2</v>
      </c>
      <c r="L31" s="17">
        <v>1.0451388888888857E-2</v>
      </c>
      <c r="M31" s="23">
        <v>0.21265046296296297</v>
      </c>
      <c r="N31" s="23">
        <v>0.51883101851851854</v>
      </c>
      <c r="O31" s="7">
        <v>24</v>
      </c>
      <c r="P31" s="7">
        <v>20</v>
      </c>
      <c r="Q31" s="7">
        <v>8</v>
      </c>
      <c r="S31" s="18"/>
      <c r="T31" s="26"/>
    </row>
    <row r="32" spans="1:20" x14ac:dyDescent="0.2">
      <c r="A32" s="7">
        <v>17</v>
      </c>
      <c r="B32" s="7" t="s">
        <v>140</v>
      </c>
      <c r="C32" s="7" t="s">
        <v>141</v>
      </c>
      <c r="D32" s="7" t="s">
        <v>6</v>
      </c>
      <c r="E32" s="7" t="s">
        <v>53</v>
      </c>
      <c r="F32" s="7" t="s">
        <v>8</v>
      </c>
      <c r="G32" s="11" t="s">
        <v>275</v>
      </c>
      <c r="H32" s="17">
        <v>7.3935185185185159E-2</v>
      </c>
      <c r="I32" s="17">
        <v>1.3368055555555536E-2</v>
      </c>
      <c r="J32" s="17">
        <v>0.1369907407407408</v>
      </c>
      <c r="K32" s="17">
        <v>8.3020833333333321E-2</v>
      </c>
      <c r="L32" s="17">
        <v>1.2395833333333384E-2</v>
      </c>
      <c r="M32" s="23">
        <v>0.2317013888888888</v>
      </c>
      <c r="N32" s="23">
        <v>0.55141203703703701</v>
      </c>
      <c r="O32" s="7">
        <v>25</v>
      </c>
      <c r="P32" s="7">
        <v>21</v>
      </c>
      <c r="Q32" s="7">
        <v>9</v>
      </c>
      <c r="S32" s="18"/>
      <c r="T32" s="26"/>
    </row>
    <row r="33" spans="1:20" x14ac:dyDescent="0.2">
      <c r="A33" s="7">
        <v>33</v>
      </c>
      <c r="B33" s="7" t="s">
        <v>127</v>
      </c>
      <c r="C33" s="7" t="s">
        <v>117</v>
      </c>
      <c r="D33" s="7" t="s">
        <v>6</v>
      </c>
      <c r="E33" s="7" t="s">
        <v>53</v>
      </c>
      <c r="F33" s="7" t="s">
        <v>8</v>
      </c>
      <c r="G33" s="11" t="s">
        <v>274</v>
      </c>
      <c r="H33" s="17">
        <v>7.5000000000000067E-2</v>
      </c>
      <c r="I33" s="17">
        <v>1.0173611111111092E-2</v>
      </c>
      <c r="J33" s="17">
        <v>0.12437499999999996</v>
      </c>
      <c r="K33" s="17">
        <v>8.2673611111111045E-2</v>
      </c>
      <c r="L33" s="17">
        <v>1.4004629629629672E-2</v>
      </c>
      <c r="M33" s="23">
        <v>0.25876157407407407</v>
      </c>
      <c r="N33" s="23">
        <v>0.56498842592592591</v>
      </c>
      <c r="O33" s="7">
        <v>26</v>
      </c>
      <c r="P33" s="7">
        <v>22</v>
      </c>
      <c r="Q33" s="7">
        <v>9</v>
      </c>
      <c r="S33" s="18"/>
      <c r="T33" s="26"/>
    </row>
    <row r="34" spans="1:20" x14ac:dyDescent="0.2">
      <c r="A34" s="7">
        <v>19</v>
      </c>
      <c r="B34" s="7" t="s">
        <v>48</v>
      </c>
      <c r="C34" s="7" t="s">
        <v>49</v>
      </c>
      <c r="D34" s="7" t="s">
        <v>6</v>
      </c>
      <c r="E34" s="7" t="s">
        <v>50</v>
      </c>
      <c r="F34" s="7" t="s">
        <v>8</v>
      </c>
      <c r="G34" s="11" t="s">
        <v>276</v>
      </c>
      <c r="H34" s="17">
        <v>8.4606481481481421E-2</v>
      </c>
      <c r="I34" s="17">
        <v>6.6203703703704431E-3</v>
      </c>
      <c r="J34" s="17">
        <v>0.11827546296296299</v>
      </c>
      <c r="K34" s="17">
        <v>8.2824074074073994E-2</v>
      </c>
      <c r="L34" s="17">
        <v>1.1192129629629677E-2</v>
      </c>
      <c r="M34" s="23">
        <v>0.26155092592592588</v>
      </c>
      <c r="N34" s="23">
        <v>0.5650694444444444</v>
      </c>
      <c r="O34" s="7">
        <v>27</v>
      </c>
      <c r="P34" s="7">
        <v>23</v>
      </c>
      <c r="Q34" s="7">
        <v>5</v>
      </c>
      <c r="S34" s="18"/>
      <c r="T34" s="26"/>
    </row>
    <row r="35" spans="1:20" x14ac:dyDescent="0.2">
      <c r="A35" s="7">
        <v>34</v>
      </c>
      <c r="B35" s="7" t="s">
        <v>22</v>
      </c>
      <c r="C35" s="7" t="s">
        <v>128</v>
      </c>
      <c r="D35" s="7" t="s">
        <v>6</v>
      </c>
      <c r="E35" s="7" t="s">
        <v>53</v>
      </c>
      <c r="F35" s="7" t="s">
        <v>8</v>
      </c>
      <c r="G35" s="11" t="s">
        <v>274</v>
      </c>
      <c r="H35" s="17">
        <v>8.6932870370370341E-2</v>
      </c>
      <c r="I35" s="17">
        <v>1.1469907407407498E-2</v>
      </c>
      <c r="J35" s="17">
        <v>0.13269675925925917</v>
      </c>
      <c r="K35" s="17">
        <v>8.6331018518518543E-2</v>
      </c>
      <c r="L35" s="17">
        <v>1.5243055555555607E-2</v>
      </c>
      <c r="M35" s="23">
        <v>0.23251157407407408</v>
      </c>
      <c r="N35" s="23">
        <v>0.56518518518518523</v>
      </c>
      <c r="O35" s="7">
        <v>28</v>
      </c>
      <c r="P35" s="7">
        <v>24</v>
      </c>
      <c r="Q35" s="7">
        <v>10</v>
      </c>
      <c r="S35" s="18"/>
      <c r="T35" s="26"/>
    </row>
    <row r="36" spans="1:20" x14ac:dyDescent="0.2">
      <c r="A36" s="7">
        <v>25</v>
      </c>
      <c r="B36" s="7" t="s">
        <v>71</v>
      </c>
      <c r="C36" s="7" t="s">
        <v>72</v>
      </c>
      <c r="D36" s="7" t="s">
        <v>34</v>
      </c>
      <c r="E36" s="7" t="s">
        <v>73</v>
      </c>
      <c r="F36" s="7" t="s">
        <v>8</v>
      </c>
      <c r="G36" s="11" t="s">
        <v>274</v>
      </c>
      <c r="H36" s="17">
        <v>7.9953703703703805E-2</v>
      </c>
      <c r="I36" s="17">
        <v>1.0300925925925797E-2</v>
      </c>
      <c r="J36" s="17">
        <v>0.1342592592592593</v>
      </c>
      <c r="K36" s="17">
        <v>8.6979166666666607E-2</v>
      </c>
      <c r="L36" s="17">
        <v>3.5902777777777839E-2</v>
      </c>
      <c r="M36" s="23">
        <v>0.21876157407407404</v>
      </c>
      <c r="N36" s="23">
        <v>0.56615740740740739</v>
      </c>
      <c r="O36" s="7">
        <v>29</v>
      </c>
      <c r="P36" s="7">
        <v>2</v>
      </c>
      <c r="Q36" s="7">
        <v>2</v>
      </c>
      <c r="S36" s="18"/>
      <c r="T36" s="26"/>
    </row>
    <row r="37" spans="1:20" x14ac:dyDescent="0.2">
      <c r="A37" s="7">
        <v>35</v>
      </c>
      <c r="B37" s="7" t="s">
        <v>14</v>
      </c>
      <c r="C37" s="7" t="s">
        <v>83</v>
      </c>
      <c r="D37" s="7" t="s">
        <v>6</v>
      </c>
      <c r="E37" s="7" t="s">
        <v>84</v>
      </c>
      <c r="F37" s="7" t="s">
        <v>8</v>
      </c>
      <c r="G37" s="11" t="s">
        <v>274</v>
      </c>
      <c r="H37" s="17">
        <v>8.1550925925925832E-2</v>
      </c>
      <c r="I37" s="17">
        <v>1.6296296296296364E-2</v>
      </c>
      <c r="J37" s="17">
        <v>0.13672453703703702</v>
      </c>
      <c r="K37" s="17">
        <v>9.3831018518518605E-2</v>
      </c>
      <c r="L37" s="17">
        <v>1.475694444444442E-2</v>
      </c>
      <c r="M37" s="23">
        <v>0.22629629629629622</v>
      </c>
      <c r="N37" s="23">
        <v>0.56945601851851846</v>
      </c>
      <c r="O37" s="7">
        <v>30</v>
      </c>
      <c r="P37" s="7">
        <v>25</v>
      </c>
      <c r="Q37" s="7">
        <v>11</v>
      </c>
      <c r="S37" s="18"/>
      <c r="T37" s="26"/>
    </row>
    <row r="38" spans="1:20" x14ac:dyDescent="0.2">
      <c r="A38" s="7">
        <v>38</v>
      </c>
      <c r="B38" s="7" t="s">
        <v>85</v>
      </c>
      <c r="C38" s="7" t="s">
        <v>86</v>
      </c>
      <c r="D38" s="7" t="s">
        <v>6</v>
      </c>
      <c r="E38" s="7" t="s">
        <v>53</v>
      </c>
      <c r="F38" s="7" t="s">
        <v>8</v>
      </c>
      <c r="G38" s="11" t="s">
        <v>274</v>
      </c>
      <c r="H38" s="17">
        <v>7.7476851851851936E-2</v>
      </c>
      <c r="I38" s="17">
        <v>2.0185185185185084E-2</v>
      </c>
      <c r="J38" s="17">
        <v>0.1368287037037037</v>
      </c>
      <c r="K38" s="17">
        <v>9.3993055555555594E-2</v>
      </c>
      <c r="L38" s="17">
        <v>1.1759259259259247E-2</v>
      </c>
      <c r="M38" s="23">
        <v>0.2292361111111112</v>
      </c>
      <c r="N38" s="23">
        <v>0.56947916666666676</v>
      </c>
      <c r="O38" s="7">
        <v>31</v>
      </c>
      <c r="P38" s="7">
        <v>26</v>
      </c>
      <c r="Q38" s="7">
        <v>12</v>
      </c>
      <c r="S38" s="18"/>
      <c r="T38" s="26"/>
    </row>
    <row r="39" spans="1:20" x14ac:dyDescent="0.2">
      <c r="A39" s="7">
        <v>42</v>
      </c>
      <c r="B39" s="7" t="s">
        <v>105</v>
      </c>
      <c r="C39" s="7" t="s">
        <v>106</v>
      </c>
      <c r="D39" s="7" t="s">
        <v>6</v>
      </c>
      <c r="E39" s="7" t="s">
        <v>107</v>
      </c>
      <c r="F39" s="7" t="s">
        <v>8</v>
      </c>
      <c r="G39" s="11" t="s">
        <v>274</v>
      </c>
      <c r="H39" s="17">
        <v>7.8229166666666683E-2</v>
      </c>
      <c r="I39" s="17">
        <v>1.967592592592593E-2</v>
      </c>
      <c r="J39" s="17">
        <v>0.13674768518518521</v>
      </c>
      <c r="K39" s="17">
        <v>9.3935185185185177E-2</v>
      </c>
      <c r="L39" s="17">
        <v>1.430555555555546E-2</v>
      </c>
      <c r="M39" s="23">
        <v>0.22666666666666679</v>
      </c>
      <c r="N39" s="23">
        <v>0.56956018518518525</v>
      </c>
      <c r="O39" s="7">
        <v>32</v>
      </c>
      <c r="P39" s="7">
        <v>27</v>
      </c>
      <c r="Q39" s="7">
        <v>13</v>
      </c>
      <c r="S39" s="18"/>
      <c r="T39" s="26"/>
    </row>
    <row r="40" spans="1:20" x14ac:dyDescent="0.2">
      <c r="A40" s="7">
        <v>115</v>
      </c>
      <c r="B40" s="7" t="s">
        <v>43</v>
      </c>
      <c r="C40" s="7" t="s">
        <v>44</v>
      </c>
      <c r="D40" s="7" t="s">
        <v>6</v>
      </c>
      <c r="E40" s="7" t="s">
        <v>42</v>
      </c>
      <c r="F40" s="11" t="s">
        <v>8</v>
      </c>
      <c r="G40" s="11" t="s">
        <v>274</v>
      </c>
      <c r="H40" s="17">
        <v>7.7048611111111054E-2</v>
      </c>
      <c r="I40" s="17">
        <v>6.5625000000001377E-3</v>
      </c>
      <c r="J40" s="17">
        <v>0.14043981481481471</v>
      </c>
      <c r="K40" s="17">
        <v>8.9560185185185159E-2</v>
      </c>
      <c r="L40" s="17">
        <v>8.7731481481482243E-3</v>
      </c>
      <c r="M40" s="23">
        <v>0.25567129629629626</v>
      </c>
      <c r="N40" s="23">
        <v>0.57805555555555554</v>
      </c>
      <c r="O40" s="7">
        <v>33</v>
      </c>
      <c r="P40" s="7">
        <v>28</v>
      </c>
      <c r="Q40" s="7">
        <v>14</v>
      </c>
      <c r="S40" s="18"/>
      <c r="T40" s="26"/>
    </row>
    <row r="41" spans="1:20" x14ac:dyDescent="0.2">
      <c r="A41" s="7">
        <v>115</v>
      </c>
      <c r="B41" s="7" t="s">
        <v>115</v>
      </c>
      <c r="C41" s="7" t="s">
        <v>41</v>
      </c>
      <c r="D41" s="7" t="s">
        <v>6</v>
      </c>
      <c r="E41" s="7" t="s">
        <v>116</v>
      </c>
      <c r="F41" s="11" t="s">
        <v>8</v>
      </c>
      <c r="G41" s="11" t="s">
        <v>274</v>
      </c>
      <c r="H41" s="17">
        <v>7.7048611111111054E-2</v>
      </c>
      <c r="I41" s="17">
        <v>6.5625000000001377E-3</v>
      </c>
      <c r="J41" s="17">
        <v>0.14043981481481471</v>
      </c>
      <c r="K41" s="17">
        <v>8.9560185185185159E-2</v>
      </c>
      <c r="L41" s="17">
        <v>8.7731481481482243E-3</v>
      </c>
      <c r="M41" s="23">
        <v>0.25567129629629626</v>
      </c>
      <c r="N41" s="23">
        <v>0.57805555555555554</v>
      </c>
      <c r="O41" s="7">
        <v>34</v>
      </c>
      <c r="P41" s="7">
        <v>29</v>
      </c>
      <c r="Q41" s="7">
        <v>15</v>
      </c>
      <c r="S41" s="18"/>
      <c r="T41" s="26"/>
    </row>
    <row r="42" spans="1:20" x14ac:dyDescent="0.2">
      <c r="A42" s="7">
        <v>31</v>
      </c>
      <c r="B42" s="7" t="s">
        <v>102</v>
      </c>
      <c r="C42" s="7" t="s">
        <v>103</v>
      </c>
      <c r="D42" s="7" t="s">
        <v>6</v>
      </c>
      <c r="E42" s="7" t="s">
        <v>104</v>
      </c>
      <c r="F42" s="11" t="s">
        <v>8</v>
      </c>
      <c r="G42" s="11" t="s">
        <v>275</v>
      </c>
      <c r="H42" s="17">
        <v>7.3402777777777817E-2</v>
      </c>
      <c r="I42" s="17">
        <v>1.0081018518518503E-2</v>
      </c>
      <c r="J42" s="17">
        <v>0.13697916666666665</v>
      </c>
      <c r="K42" s="17">
        <v>8.3518518518518547E-2</v>
      </c>
      <c r="L42" s="17">
        <v>1.8344907407407351E-2</v>
      </c>
      <c r="M42" s="23">
        <v>0.2657870370370371</v>
      </c>
      <c r="N42" s="23">
        <v>0.58811342592592597</v>
      </c>
      <c r="O42" s="7">
        <v>35</v>
      </c>
      <c r="P42" s="7">
        <v>30</v>
      </c>
      <c r="Q42" s="7">
        <v>10</v>
      </c>
      <c r="S42" s="18"/>
      <c r="T42" s="26"/>
    </row>
    <row r="43" spans="1:20" x14ac:dyDescent="0.2">
      <c r="A43" s="7">
        <v>20</v>
      </c>
      <c r="B43" s="7" t="s">
        <v>57</v>
      </c>
      <c r="C43" s="7" t="s">
        <v>58</v>
      </c>
      <c r="D43" s="7" t="s">
        <v>6</v>
      </c>
      <c r="E43" s="7" t="s">
        <v>53</v>
      </c>
      <c r="F43" s="7" t="s">
        <v>8</v>
      </c>
      <c r="G43" s="11" t="s">
        <v>274</v>
      </c>
      <c r="H43" s="17">
        <v>8.1678240740740704E-2</v>
      </c>
      <c r="I43" s="17">
        <v>1.6689814814814796E-2</v>
      </c>
      <c r="J43" s="17">
        <v>0.11737268518518529</v>
      </c>
      <c r="K43" s="17">
        <v>8.202546296296287E-2</v>
      </c>
      <c r="L43" s="17">
        <v>1.8206018518518552E-2</v>
      </c>
      <c r="M43" s="23"/>
      <c r="N43" s="22"/>
      <c r="O43" s="22" t="s">
        <v>244</v>
      </c>
      <c r="P43" s="7"/>
      <c r="Q43" s="7"/>
      <c r="R43" s="8" t="s">
        <v>282</v>
      </c>
      <c r="S43" s="18"/>
      <c r="T43" s="25"/>
    </row>
    <row r="44" spans="1:20" x14ac:dyDescent="0.2">
      <c r="A44" s="7">
        <v>47</v>
      </c>
      <c r="B44" s="11" t="s">
        <v>235</v>
      </c>
      <c r="C44" s="11" t="s">
        <v>234</v>
      </c>
      <c r="D44" s="7" t="s">
        <v>6</v>
      </c>
      <c r="E44" s="7" t="s">
        <v>53</v>
      </c>
      <c r="F44" s="7" t="s">
        <v>8</v>
      </c>
      <c r="G44" s="11" t="s">
        <v>275</v>
      </c>
      <c r="H44" s="17">
        <v>8.1701388888888893E-2</v>
      </c>
      <c r="I44" s="17">
        <v>4.2129629629629739E-3</v>
      </c>
      <c r="J44" s="17">
        <v>0.15368055555555554</v>
      </c>
      <c r="K44" s="17"/>
      <c r="L44" s="17"/>
      <c r="M44" s="23"/>
      <c r="N44" s="22"/>
      <c r="O44" s="22" t="s">
        <v>244</v>
      </c>
      <c r="P44" s="7"/>
      <c r="Q44" s="11"/>
      <c r="R44" s="8" t="s">
        <v>283</v>
      </c>
      <c r="S44" s="18"/>
      <c r="T44" s="25"/>
    </row>
    <row r="45" spans="1:20" x14ac:dyDescent="0.2">
      <c r="A45" s="7">
        <v>49</v>
      </c>
      <c r="B45" s="11" t="s">
        <v>160</v>
      </c>
      <c r="C45" s="11" t="s">
        <v>161</v>
      </c>
      <c r="D45" s="11" t="s">
        <v>6</v>
      </c>
      <c r="E45" s="11" t="s">
        <v>273</v>
      </c>
      <c r="F45" s="7" t="s">
        <v>8</v>
      </c>
      <c r="G45" s="11" t="s">
        <v>274</v>
      </c>
      <c r="H45" s="17">
        <v>7.2037037037037066E-2</v>
      </c>
      <c r="I45" s="17">
        <v>3.5416666666666097E-3</v>
      </c>
      <c r="J45" s="17"/>
      <c r="K45" s="17"/>
      <c r="L45" s="17"/>
      <c r="M45" s="23"/>
      <c r="N45" s="22"/>
      <c r="O45" s="22" t="s">
        <v>244</v>
      </c>
      <c r="P45" s="7"/>
      <c r="Q45" s="11"/>
      <c r="R45" s="8" t="s">
        <v>283</v>
      </c>
      <c r="S45" s="18"/>
      <c r="T45" s="25"/>
    </row>
    <row r="46" spans="1:20" x14ac:dyDescent="0.2">
      <c r="A46" s="7">
        <v>52</v>
      </c>
      <c r="B46" s="11" t="s">
        <v>189</v>
      </c>
      <c r="C46" s="11" t="s">
        <v>106</v>
      </c>
      <c r="D46" s="11" t="s">
        <v>6</v>
      </c>
      <c r="E46" s="11" t="s">
        <v>194</v>
      </c>
      <c r="F46" s="7" t="s">
        <v>61</v>
      </c>
      <c r="G46" s="11" t="s">
        <v>277</v>
      </c>
      <c r="H46" s="17"/>
      <c r="I46" s="17"/>
      <c r="J46" s="17"/>
      <c r="K46" s="17"/>
      <c r="L46" s="17"/>
      <c r="M46" s="23"/>
      <c r="N46" s="22"/>
      <c r="O46" s="22" t="s">
        <v>244</v>
      </c>
      <c r="P46" s="7"/>
      <c r="Q46" s="7"/>
      <c r="R46" s="8" t="s">
        <v>284</v>
      </c>
      <c r="S46" s="18"/>
      <c r="T46" s="26"/>
    </row>
    <row r="47" spans="1:20" x14ac:dyDescent="0.2">
      <c r="A47" s="7">
        <v>52</v>
      </c>
      <c r="B47" s="11" t="s">
        <v>190</v>
      </c>
      <c r="C47" s="11" t="s">
        <v>191</v>
      </c>
      <c r="D47" s="11" t="s">
        <v>6</v>
      </c>
      <c r="E47" s="11" t="s">
        <v>194</v>
      </c>
      <c r="F47" s="7" t="s">
        <v>61</v>
      </c>
      <c r="G47" s="11" t="s">
        <v>277</v>
      </c>
      <c r="H47" s="17"/>
      <c r="I47" s="17"/>
      <c r="J47" s="17"/>
      <c r="K47" s="17"/>
      <c r="L47" s="17"/>
      <c r="M47" s="23"/>
      <c r="N47" s="22"/>
      <c r="O47" s="22" t="s">
        <v>244</v>
      </c>
      <c r="P47" s="7"/>
      <c r="Q47" s="7"/>
      <c r="R47" s="8" t="s">
        <v>284</v>
      </c>
      <c r="S47" s="18"/>
      <c r="T47" s="26"/>
    </row>
    <row r="48" spans="1:20" x14ac:dyDescent="0.2">
      <c r="A48" s="7">
        <v>52</v>
      </c>
      <c r="B48" s="11" t="s">
        <v>192</v>
      </c>
      <c r="C48" s="11" t="s">
        <v>193</v>
      </c>
      <c r="D48" s="11" t="s">
        <v>6</v>
      </c>
      <c r="E48" s="11" t="s">
        <v>194</v>
      </c>
      <c r="F48" s="7" t="s">
        <v>61</v>
      </c>
      <c r="G48" s="11" t="s">
        <v>277</v>
      </c>
      <c r="H48" s="17">
        <v>6.3113425925925892E-2</v>
      </c>
      <c r="I48" s="17"/>
      <c r="J48" s="17"/>
      <c r="K48" s="17"/>
      <c r="L48" s="17"/>
      <c r="M48" s="23"/>
      <c r="N48" s="22"/>
      <c r="O48" s="22" t="s">
        <v>244</v>
      </c>
      <c r="P48" s="7"/>
      <c r="Q48" s="7"/>
      <c r="R48" s="8" t="s">
        <v>284</v>
      </c>
      <c r="S48" s="18"/>
      <c r="T48" s="26"/>
    </row>
    <row r="49" spans="1:20" x14ac:dyDescent="0.2">
      <c r="A49" s="7">
        <v>53</v>
      </c>
      <c r="B49" s="11" t="s">
        <v>71</v>
      </c>
      <c r="C49" s="11" t="s">
        <v>88</v>
      </c>
      <c r="D49" s="11" t="s">
        <v>34</v>
      </c>
      <c r="E49" s="11" t="s">
        <v>271</v>
      </c>
      <c r="F49" s="7" t="s">
        <v>61</v>
      </c>
      <c r="G49" s="11" t="s">
        <v>278</v>
      </c>
      <c r="H49" s="17">
        <v>7.1145833333333297E-2</v>
      </c>
      <c r="I49" s="17"/>
      <c r="J49" s="17"/>
      <c r="K49" s="17"/>
      <c r="L49" s="17"/>
      <c r="M49" s="23"/>
      <c r="N49" s="22"/>
      <c r="O49" s="22" t="s">
        <v>244</v>
      </c>
      <c r="P49" s="7"/>
      <c r="Q49" s="7"/>
      <c r="R49" s="8" t="s">
        <v>283</v>
      </c>
      <c r="S49" s="18"/>
      <c r="T49" s="26"/>
    </row>
    <row r="50" spans="1:20" x14ac:dyDescent="0.2">
      <c r="A50" s="7">
        <v>53</v>
      </c>
      <c r="B50" s="11" t="s">
        <v>12</v>
      </c>
      <c r="C50" s="11" t="s">
        <v>175</v>
      </c>
      <c r="D50" s="11" t="s">
        <v>6</v>
      </c>
      <c r="E50" s="11" t="s">
        <v>271</v>
      </c>
      <c r="F50" s="7" t="s">
        <v>61</v>
      </c>
      <c r="G50" s="11" t="s">
        <v>278</v>
      </c>
      <c r="H50" s="17"/>
      <c r="I50" s="17"/>
      <c r="J50" s="17"/>
      <c r="K50" s="17"/>
      <c r="L50" s="17"/>
      <c r="M50" s="23"/>
      <c r="N50" s="22"/>
      <c r="O50" s="22" t="s">
        <v>244</v>
      </c>
      <c r="P50" s="7"/>
      <c r="Q50" s="7"/>
      <c r="R50" s="8" t="s">
        <v>283</v>
      </c>
      <c r="S50" s="18"/>
      <c r="T50" s="26"/>
    </row>
    <row r="51" spans="1:20" x14ac:dyDescent="0.2">
      <c r="A51" s="7">
        <v>53</v>
      </c>
      <c r="B51" s="11" t="s">
        <v>176</v>
      </c>
      <c r="C51" s="11" t="s">
        <v>177</v>
      </c>
      <c r="D51" s="11" t="s">
        <v>34</v>
      </c>
      <c r="E51" s="11" t="s">
        <v>272</v>
      </c>
      <c r="F51" s="7" t="s">
        <v>61</v>
      </c>
      <c r="G51" s="11" t="s">
        <v>278</v>
      </c>
      <c r="H51" s="17"/>
      <c r="I51" s="17"/>
      <c r="J51" s="17"/>
      <c r="K51" s="17"/>
      <c r="L51" s="17"/>
      <c r="M51" s="23"/>
      <c r="N51" s="22"/>
      <c r="O51" s="22" t="s">
        <v>244</v>
      </c>
      <c r="P51" s="7"/>
      <c r="Q51" s="7"/>
      <c r="R51" s="8" t="s">
        <v>283</v>
      </c>
      <c r="S51" s="18"/>
      <c r="T51" s="26"/>
    </row>
    <row r="52" spans="1:20" x14ac:dyDescent="0.2">
      <c r="A52" s="7">
        <v>55</v>
      </c>
      <c r="B52" s="11" t="s">
        <v>169</v>
      </c>
      <c r="C52" s="11" t="s">
        <v>164</v>
      </c>
      <c r="D52" s="11" t="s">
        <v>34</v>
      </c>
      <c r="E52" s="11" t="s">
        <v>270</v>
      </c>
      <c r="F52" s="7" t="s">
        <v>61</v>
      </c>
      <c r="G52" s="11" t="s">
        <v>278</v>
      </c>
      <c r="H52" s="17"/>
      <c r="I52" s="17"/>
      <c r="J52" s="17"/>
      <c r="K52" s="17"/>
      <c r="L52" s="17"/>
      <c r="M52" s="23"/>
      <c r="N52" s="22"/>
      <c r="O52" s="22" t="s">
        <v>244</v>
      </c>
      <c r="P52" s="7"/>
      <c r="Q52" s="7"/>
      <c r="R52" s="8" t="s">
        <v>284</v>
      </c>
      <c r="S52" s="18"/>
      <c r="T52" s="26"/>
    </row>
    <row r="53" spans="1:20" x14ac:dyDescent="0.2">
      <c r="A53" s="7">
        <v>55</v>
      </c>
      <c r="B53" s="11" t="s">
        <v>170</v>
      </c>
      <c r="C53" s="11" t="s">
        <v>164</v>
      </c>
      <c r="D53" s="11" t="s">
        <v>6</v>
      </c>
      <c r="E53" s="11" t="s">
        <v>270</v>
      </c>
      <c r="F53" s="7" t="s">
        <v>61</v>
      </c>
      <c r="G53" s="11" t="s">
        <v>278</v>
      </c>
      <c r="H53" s="17"/>
      <c r="I53" s="17"/>
      <c r="J53" s="17"/>
      <c r="K53" s="17"/>
      <c r="L53" s="17"/>
      <c r="M53" s="23"/>
      <c r="N53" s="22"/>
      <c r="O53" s="22" t="s">
        <v>244</v>
      </c>
      <c r="P53" s="7"/>
      <c r="Q53" s="7"/>
      <c r="R53" s="8" t="s">
        <v>284</v>
      </c>
      <c r="S53" s="18"/>
      <c r="T53" s="26"/>
    </row>
    <row r="54" spans="1:20" x14ac:dyDescent="0.2">
      <c r="A54" s="7">
        <v>55</v>
      </c>
      <c r="B54" s="11" t="s">
        <v>108</v>
      </c>
      <c r="C54" s="11" t="s">
        <v>171</v>
      </c>
      <c r="D54" s="11" t="s">
        <v>6</v>
      </c>
      <c r="E54" s="11" t="s">
        <v>270</v>
      </c>
      <c r="F54" s="7" t="s">
        <v>61</v>
      </c>
      <c r="G54" s="11" t="s">
        <v>278</v>
      </c>
      <c r="H54" s="17">
        <v>7.4467592592592613E-2</v>
      </c>
      <c r="I54" s="17"/>
      <c r="J54" s="17"/>
      <c r="K54" s="17"/>
      <c r="L54" s="17"/>
      <c r="M54" s="23"/>
      <c r="N54" s="22"/>
      <c r="O54" s="22" t="s">
        <v>244</v>
      </c>
      <c r="P54" s="7"/>
      <c r="Q54" s="7"/>
      <c r="R54" s="8" t="s">
        <v>284</v>
      </c>
      <c r="S54" s="18"/>
      <c r="T54" s="26"/>
    </row>
    <row r="55" spans="1:20" x14ac:dyDescent="0.2">
      <c r="A55" s="7">
        <v>5</v>
      </c>
      <c r="B55" s="7" t="s">
        <v>125</v>
      </c>
      <c r="C55" s="7" t="s">
        <v>126</v>
      </c>
      <c r="D55" s="7" t="s">
        <v>6</v>
      </c>
      <c r="E55" s="7" t="s">
        <v>24</v>
      </c>
      <c r="F55" s="7" t="s">
        <v>8</v>
      </c>
      <c r="G55" s="11" t="s">
        <v>275</v>
      </c>
      <c r="H55" s="17"/>
      <c r="I55" s="17"/>
      <c r="J55" s="17"/>
      <c r="K55" s="17"/>
      <c r="L55" s="17"/>
      <c r="M55" s="23"/>
      <c r="N55" s="22"/>
      <c r="O55" s="22" t="s">
        <v>252</v>
      </c>
      <c r="P55" s="7"/>
      <c r="Q55" s="7"/>
      <c r="S55" s="18"/>
      <c r="T55" s="25"/>
    </row>
    <row r="56" spans="1:20" x14ac:dyDescent="0.2">
      <c r="A56" s="7">
        <v>9</v>
      </c>
      <c r="B56" s="7" t="s">
        <v>144</v>
      </c>
      <c r="C56" s="7" t="s">
        <v>145</v>
      </c>
      <c r="D56" s="7" t="s">
        <v>6</v>
      </c>
      <c r="E56" s="7" t="s">
        <v>146</v>
      </c>
      <c r="F56" s="7" t="s">
        <v>8</v>
      </c>
      <c r="G56" s="11" t="s">
        <v>275</v>
      </c>
      <c r="H56" s="17"/>
      <c r="I56" s="17"/>
      <c r="J56" s="17"/>
      <c r="K56" s="17"/>
      <c r="L56" s="17"/>
      <c r="M56" s="23"/>
      <c r="N56" s="22"/>
      <c r="O56" s="22" t="s">
        <v>252</v>
      </c>
      <c r="P56" s="7"/>
      <c r="Q56" s="7"/>
      <c r="S56" s="18"/>
      <c r="T56" s="25"/>
    </row>
    <row r="57" spans="1:20" x14ac:dyDescent="0.2">
      <c r="A57" s="7">
        <v>10</v>
      </c>
      <c r="B57" s="11" t="s">
        <v>154</v>
      </c>
      <c r="C57" s="11" t="s">
        <v>155</v>
      </c>
      <c r="D57" s="11" t="s">
        <v>6</v>
      </c>
      <c r="E57" s="11" t="s">
        <v>264</v>
      </c>
      <c r="F57" s="7" t="s">
        <v>8</v>
      </c>
      <c r="G57" s="11" t="s">
        <v>275</v>
      </c>
      <c r="H57" s="17"/>
      <c r="I57" s="17"/>
      <c r="J57" s="17"/>
      <c r="K57" s="17"/>
      <c r="L57" s="17"/>
      <c r="M57" s="23"/>
      <c r="N57" s="22"/>
      <c r="O57" s="22" t="s">
        <v>252</v>
      </c>
      <c r="P57" s="7"/>
      <c r="Q57" s="11"/>
      <c r="R57" s="8"/>
      <c r="S57" s="18"/>
      <c r="T57" s="25"/>
    </row>
    <row r="58" spans="1:20" x14ac:dyDescent="0.2">
      <c r="A58" s="7">
        <v>11</v>
      </c>
      <c r="B58" s="7" t="s">
        <v>4</v>
      </c>
      <c r="C58" s="7" t="s">
        <v>5</v>
      </c>
      <c r="D58" s="7" t="s">
        <v>6</v>
      </c>
      <c r="E58" s="7" t="s">
        <v>7</v>
      </c>
      <c r="F58" s="7" t="s">
        <v>8</v>
      </c>
      <c r="G58" s="11" t="s">
        <v>276</v>
      </c>
      <c r="H58" s="17"/>
      <c r="I58" s="17"/>
      <c r="J58" s="17"/>
      <c r="K58" s="17"/>
      <c r="L58" s="17"/>
      <c r="M58" s="23"/>
      <c r="N58" s="22"/>
      <c r="O58" s="22" t="s">
        <v>252</v>
      </c>
      <c r="P58" s="7"/>
      <c r="Q58" s="7"/>
      <c r="S58" s="18"/>
      <c r="T58" s="25"/>
    </row>
    <row r="59" spans="1:20" x14ac:dyDescent="0.2">
      <c r="A59" s="7">
        <v>12</v>
      </c>
      <c r="B59" s="7" t="s">
        <v>12</v>
      </c>
      <c r="C59" s="7" t="s">
        <v>13</v>
      </c>
      <c r="D59" s="7" t="s">
        <v>6</v>
      </c>
      <c r="E59" s="11" t="s">
        <v>280</v>
      </c>
      <c r="F59" s="7" t="s">
        <v>8</v>
      </c>
      <c r="G59" s="11" t="s">
        <v>274</v>
      </c>
      <c r="H59" s="17"/>
      <c r="I59" s="17"/>
      <c r="J59" s="17"/>
      <c r="K59" s="17"/>
      <c r="L59" s="17"/>
      <c r="M59" s="23"/>
      <c r="N59" s="22"/>
      <c r="O59" s="22" t="s">
        <v>252</v>
      </c>
      <c r="P59" s="7"/>
      <c r="Q59" s="7"/>
      <c r="S59" s="18"/>
      <c r="T59" s="25"/>
    </row>
    <row r="60" spans="1:20" x14ac:dyDescent="0.2">
      <c r="A60" s="7">
        <v>13</v>
      </c>
      <c r="B60" s="7" t="s">
        <v>19</v>
      </c>
      <c r="C60" s="7" t="s">
        <v>20</v>
      </c>
      <c r="D60" s="7" t="s">
        <v>6</v>
      </c>
      <c r="E60" s="7" t="s">
        <v>21</v>
      </c>
      <c r="F60" s="7" t="s">
        <v>8</v>
      </c>
      <c r="G60" s="11" t="s">
        <v>275</v>
      </c>
      <c r="H60" s="17"/>
      <c r="I60" s="17"/>
      <c r="J60" s="17"/>
      <c r="K60" s="17"/>
      <c r="L60" s="17"/>
      <c r="M60" s="23"/>
      <c r="N60" s="22"/>
      <c r="O60" s="22" t="s">
        <v>252</v>
      </c>
      <c r="P60" s="7"/>
      <c r="Q60" s="7"/>
      <c r="S60" s="18"/>
      <c r="T60" s="25"/>
    </row>
    <row r="61" spans="1:20" x14ac:dyDescent="0.2">
      <c r="A61" s="7">
        <v>16</v>
      </c>
      <c r="B61" s="7" t="s">
        <v>45</v>
      </c>
      <c r="C61" s="7" t="s">
        <v>46</v>
      </c>
      <c r="D61" s="7" t="s">
        <v>34</v>
      </c>
      <c r="E61" s="7" t="s">
        <v>47</v>
      </c>
      <c r="F61" s="7" t="s">
        <v>8</v>
      </c>
      <c r="G61" s="11" t="s">
        <v>275</v>
      </c>
      <c r="H61" s="17"/>
      <c r="I61" s="17"/>
      <c r="J61" s="17"/>
      <c r="K61" s="17"/>
      <c r="L61" s="17"/>
      <c r="M61" s="23"/>
      <c r="N61" s="22"/>
      <c r="O61" s="22" t="s">
        <v>252</v>
      </c>
      <c r="P61" s="7"/>
      <c r="Q61" s="7"/>
      <c r="S61" s="18"/>
      <c r="T61" s="25"/>
    </row>
    <row r="62" spans="1:20" x14ac:dyDescent="0.2">
      <c r="A62" s="7">
        <v>18</v>
      </c>
      <c r="B62" s="11" t="s">
        <v>162</v>
      </c>
      <c r="C62" s="11" t="s">
        <v>163</v>
      </c>
      <c r="D62" s="11" t="s">
        <v>34</v>
      </c>
      <c r="E62" s="11" t="s">
        <v>168</v>
      </c>
      <c r="F62" s="7" t="s">
        <v>8</v>
      </c>
      <c r="G62" s="11" t="s">
        <v>274</v>
      </c>
      <c r="H62" s="17"/>
      <c r="I62" s="17"/>
      <c r="J62" s="17"/>
      <c r="K62" s="17"/>
      <c r="L62" s="17"/>
      <c r="M62" s="23"/>
      <c r="N62" s="22"/>
      <c r="O62" s="22" t="s">
        <v>252</v>
      </c>
      <c r="P62" s="7"/>
      <c r="Q62" s="11"/>
      <c r="R62" s="8"/>
      <c r="S62" s="18"/>
      <c r="T62" s="25"/>
    </row>
    <row r="63" spans="1:20" x14ac:dyDescent="0.2">
      <c r="A63" s="7">
        <v>21</v>
      </c>
      <c r="B63" s="11" t="s">
        <v>156</v>
      </c>
      <c r="C63" s="11" t="s">
        <v>157</v>
      </c>
      <c r="D63" s="11" t="s">
        <v>6</v>
      </c>
      <c r="E63" s="11" t="s">
        <v>166</v>
      </c>
      <c r="F63" s="7" t="s">
        <v>8</v>
      </c>
      <c r="G63" s="11" t="s">
        <v>274</v>
      </c>
      <c r="H63" s="17"/>
      <c r="I63" s="17"/>
      <c r="J63" s="17"/>
      <c r="K63" s="17"/>
      <c r="L63" s="17"/>
      <c r="M63" s="23"/>
      <c r="N63" s="22"/>
      <c r="O63" s="22" t="s">
        <v>252</v>
      </c>
      <c r="P63" s="7"/>
      <c r="Q63" s="11"/>
      <c r="R63" s="8"/>
      <c r="S63" s="18"/>
      <c r="T63" s="25"/>
    </row>
    <row r="64" spans="1:20" x14ac:dyDescent="0.2">
      <c r="A64" s="7">
        <v>22</v>
      </c>
      <c r="B64" s="7" t="s">
        <v>66</v>
      </c>
      <c r="C64" s="7" t="s">
        <v>67</v>
      </c>
      <c r="D64" s="7" t="s">
        <v>6</v>
      </c>
      <c r="E64" s="7" t="s">
        <v>53</v>
      </c>
      <c r="F64" s="7" t="s">
        <v>8</v>
      </c>
      <c r="G64" s="11" t="s">
        <v>274</v>
      </c>
      <c r="H64" s="17"/>
      <c r="I64" s="17"/>
      <c r="J64" s="17"/>
      <c r="K64" s="17"/>
      <c r="L64" s="17"/>
      <c r="M64" s="23"/>
      <c r="N64" s="22"/>
      <c r="O64" s="22" t="s">
        <v>252</v>
      </c>
      <c r="P64" s="7"/>
      <c r="Q64" s="7"/>
      <c r="S64" s="18"/>
      <c r="T64" s="25"/>
    </row>
    <row r="65" spans="1:20" x14ac:dyDescent="0.2">
      <c r="A65" s="7">
        <v>41</v>
      </c>
      <c r="B65" s="7" t="s">
        <v>92</v>
      </c>
      <c r="C65" s="7" t="s">
        <v>93</v>
      </c>
      <c r="D65" s="7" t="s">
        <v>6</v>
      </c>
      <c r="E65" s="7" t="s">
        <v>94</v>
      </c>
      <c r="F65" s="7" t="s">
        <v>8</v>
      </c>
      <c r="G65" s="11" t="s">
        <v>274</v>
      </c>
      <c r="H65" s="17"/>
      <c r="I65" s="17"/>
      <c r="J65" s="17"/>
      <c r="K65" s="17"/>
      <c r="L65" s="17"/>
      <c r="M65" s="23"/>
      <c r="N65" s="22"/>
      <c r="O65" s="22" t="s">
        <v>252</v>
      </c>
      <c r="P65" s="7"/>
      <c r="Q65" s="7"/>
      <c r="S65" s="18"/>
      <c r="T65" s="25"/>
    </row>
    <row r="66" spans="1:20" x14ac:dyDescent="0.2">
      <c r="A66" s="7">
        <v>43</v>
      </c>
      <c r="B66" s="7" t="s">
        <v>123</v>
      </c>
      <c r="C66" s="7" t="s">
        <v>124</v>
      </c>
      <c r="D66" s="7" t="s">
        <v>34</v>
      </c>
      <c r="E66" s="7" t="s">
        <v>24</v>
      </c>
      <c r="F66" s="7" t="s">
        <v>8</v>
      </c>
      <c r="G66" s="11" t="s">
        <v>275</v>
      </c>
      <c r="H66" s="17"/>
      <c r="I66" s="17"/>
      <c r="J66" s="17"/>
      <c r="K66" s="17"/>
      <c r="L66" s="17"/>
      <c r="M66" s="23"/>
      <c r="N66" s="22"/>
      <c r="O66" s="22" t="s">
        <v>252</v>
      </c>
      <c r="P66" s="7"/>
      <c r="Q66" s="7"/>
      <c r="S66" s="18"/>
      <c r="T66" s="25"/>
    </row>
    <row r="67" spans="1:20" x14ac:dyDescent="0.2">
      <c r="A67" s="7">
        <v>44</v>
      </c>
      <c r="B67" s="11" t="s">
        <v>160</v>
      </c>
      <c r="C67" s="11" t="s">
        <v>187</v>
      </c>
      <c r="D67" s="11" t="s">
        <v>6</v>
      </c>
      <c r="E67" s="11" t="s">
        <v>188</v>
      </c>
      <c r="F67" s="7" t="s">
        <v>8</v>
      </c>
      <c r="G67" s="11" t="s">
        <v>274</v>
      </c>
      <c r="H67" s="17"/>
      <c r="I67" s="17"/>
      <c r="J67" s="17"/>
      <c r="K67" s="17"/>
      <c r="L67" s="17"/>
      <c r="M67" s="23"/>
      <c r="N67" s="22"/>
      <c r="O67" s="22" t="s">
        <v>252</v>
      </c>
      <c r="P67" s="7"/>
      <c r="Q67" s="11"/>
      <c r="S67" s="18"/>
      <c r="T67" s="25"/>
    </row>
    <row r="68" spans="1:20" x14ac:dyDescent="0.2">
      <c r="A68" s="7">
        <v>45</v>
      </c>
      <c r="B68" s="7" t="s">
        <v>95</v>
      </c>
      <c r="C68" s="7" t="s">
        <v>96</v>
      </c>
      <c r="D68" s="7" t="s">
        <v>6</v>
      </c>
      <c r="E68" s="7" t="s">
        <v>97</v>
      </c>
      <c r="F68" s="7" t="s">
        <v>8</v>
      </c>
      <c r="G68" s="11" t="s">
        <v>274</v>
      </c>
      <c r="H68" s="17"/>
      <c r="I68" s="17"/>
      <c r="J68" s="17"/>
      <c r="K68" s="17"/>
      <c r="L68" s="17"/>
      <c r="M68" s="23"/>
      <c r="N68" s="22"/>
      <c r="O68" s="22" t="s">
        <v>252</v>
      </c>
      <c r="P68" s="7"/>
      <c r="Q68" s="7"/>
      <c r="S68" s="18"/>
      <c r="T68" s="25"/>
    </row>
    <row r="69" spans="1:20" x14ac:dyDescent="0.2">
      <c r="A69" s="7">
        <v>46</v>
      </c>
      <c r="B69" s="11" t="s">
        <v>85</v>
      </c>
      <c r="C69" s="11" t="s">
        <v>114</v>
      </c>
      <c r="D69" s="11" t="s">
        <v>6</v>
      </c>
      <c r="E69" s="11" t="s">
        <v>165</v>
      </c>
      <c r="F69" s="7" t="s">
        <v>8</v>
      </c>
      <c r="G69" s="6" t="s">
        <v>274</v>
      </c>
      <c r="H69" s="17"/>
      <c r="I69" s="17"/>
      <c r="J69" s="17"/>
      <c r="K69" s="17"/>
      <c r="L69" s="17"/>
      <c r="M69" s="23"/>
      <c r="N69" s="22"/>
      <c r="O69" s="22" t="s">
        <v>252</v>
      </c>
      <c r="P69" s="7"/>
      <c r="Q69" s="11"/>
      <c r="S69" s="18"/>
      <c r="T69" s="25"/>
    </row>
    <row r="70" spans="1:20" x14ac:dyDescent="0.2">
      <c r="A70" s="7">
        <v>48</v>
      </c>
      <c r="B70" s="11" t="s">
        <v>158</v>
      </c>
      <c r="C70" s="11" t="s">
        <v>159</v>
      </c>
      <c r="D70" s="11" t="s">
        <v>6</v>
      </c>
      <c r="E70" s="11" t="s">
        <v>167</v>
      </c>
      <c r="F70" s="7" t="s">
        <v>8</v>
      </c>
      <c r="G70" s="11" t="s">
        <v>274</v>
      </c>
      <c r="H70" s="17"/>
      <c r="I70" s="17"/>
      <c r="J70" s="17"/>
      <c r="K70" s="17"/>
      <c r="L70" s="17"/>
      <c r="M70" s="23"/>
      <c r="N70" s="22"/>
      <c r="O70" s="22" t="s">
        <v>252</v>
      </c>
      <c r="P70" s="7"/>
      <c r="Q70" s="11"/>
      <c r="R70" s="8"/>
      <c r="S70" s="18"/>
      <c r="T70" s="25"/>
    </row>
    <row r="71" spans="1:20" x14ac:dyDescent="0.2">
      <c r="A71" s="7">
        <v>57</v>
      </c>
      <c r="B71" s="11" t="s">
        <v>125</v>
      </c>
      <c r="C71" s="11" t="s">
        <v>174</v>
      </c>
      <c r="D71" s="11" t="s">
        <v>6</v>
      </c>
      <c r="E71" s="11" t="s">
        <v>188</v>
      </c>
      <c r="F71" s="7" t="s">
        <v>61</v>
      </c>
      <c r="G71" s="11" t="s">
        <v>277</v>
      </c>
      <c r="H71" s="17"/>
      <c r="I71" s="17"/>
      <c r="J71" s="17"/>
      <c r="K71" s="17"/>
      <c r="L71" s="17"/>
      <c r="M71" s="23"/>
      <c r="N71" s="22"/>
      <c r="O71" s="22" t="s">
        <v>252</v>
      </c>
      <c r="P71" s="7"/>
      <c r="Q71" s="7"/>
      <c r="S71" s="18"/>
      <c r="T71" s="26"/>
    </row>
    <row r="72" spans="1:20" x14ac:dyDescent="0.2">
      <c r="A72" s="7">
        <v>57</v>
      </c>
      <c r="B72" s="11" t="s">
        <v>29</v>
      </c>
      <c r="C72" s="11" t="s">
        <v>30</v>
      </c>
      <c r="D72" s="11" t="s">
        <v>6</v>
      </c>
      <c r="E72" s="11" t="s">
        <v>188</v>
      </c>
      <c r="F72" s="7" t="s">
        <v>61</v>
      </c>
      <c r="G72" s="11" t="s">
        <v>277</v>
      </c>
      <c r="H72" s="17"/>
      <c r="I72" s="17"/>
      <c r="J72" s="17"/>
      <c r="K72" s="17"/>
      <c r="L72" s="17"/>
      <c r="M72" s="23"/>
      <c r="N72" s="22"/>
      <c r="O72" s="22" t="s">
        <v>252</v>
      </c>
      <c r="P72" s="7"/>
      <c r="Q72" s="7"/>
      <c r="S72" s="18"/>
      <c r="T72" s="26"/>
    </row>
    <row r="73" spans="1:20" x14ac:dyDescent="0.2">
      <c r="A73" s="7">
        <v>57</v>
      </c>
      <c r="B73" s="11" t="s">
        <v>172</v>
      </c>
      <c r="C73" s="11" t="s">
        <v>173</v>
      </c>
      <c r="D73" s="11" t="s">
        <v>6</v>
      </c>
      <c r="E73" s="11" t="s">
        <v>188</v>
      </c>
      <c r="F73" s="7" t="s">
        <v>61</v>
      </c>
      <c r="G73" s="11" t="s">
        <v>277</v>
      </c>
      <c r="H73" s="17"/>
      <c r="I73" s="17"/>
      <c r="J73" s="17"/>
      <c r="K73" s="17"/>
      <c r="L73" s="17"/>
      <c r="M73" s="23"/>
      <c r="N73" s="22"/>
      <c r="O73" s="22" t="s">
        <v>252</v>
      </c>
      <c r="P73" s="7"/>
      <c r="Q73" s="7"/>
      <c r="S73" s="18"/>
      <c r="T73" s="26"/>
    </row>
    <row r="74" spans="1:20" x14ac:dyDescent="0.2">
      <c r="S74" s="18"/>
      <c r="T74" s="26"/>
    </row>
    <row r="75" spans="1:20" x14ac:dyDescent="0.2">
      <c r="S75" s="18"/>
      <c r="T75" s="26"/>
    </row>
    <row r="76" spans="1:20" x14ac:dyDescent="0.2">
      <c r="S76" s="18"/>
      <c r="T76" s="26"/>
    </row>
    <row r="77" spans="1:20" x14ac:dyDescent="0.2">
      <c r="S77" s="18"/>
      <c r="T77" s="26"/>
    </row>
    <row r="78" spans="1:20" x14ac:dyDescent="0.2">
      <c r="S78" s="18"/>
      <c r="T78" s="26"/>
    </row>
    <row r="79" spans="1:20" x14ac:dyDescent="0.2">
      <c r="S79" s="18"/>
      <c r="T79" s="26"/>
    </row>
    <row r="80" spans="1:20" x14ac:dyDescent="0.2">
      <c r="S80" s="18"/>
      <c r="T80" s="26"/>
    </row>
    <row r="81" spans="19:20" x14ac:dyDescent="0.2">
      <c r="S81" s="18"/>
      <c r="T81" s="26"/>
    </row>
    <row r="82" spans="19:20" x14ac:dyDescent="0.2">
      <c r="S82" s="18"/>
      <c r="T82" s="26"/>
    </row>
    <row r="83" spans="19:20" x14ac:dyDescent="0.2">
      <c r="S83" s="18"/>
      <c r="T83" s="26"/>
    </row>
    <row r="84" spans="19:20" x14ac:dyDescent="0.2">
      <c r="S84" s="18"/>
    </row>
    <row r="85" spans="19:20" x14ac:dyDescent="0.2">
      <c r="S85" s="18"/>
    </row>
    <row r="86" spans="19:20" x14ac:dyDescent="0.2">
      <c r="S86" s="18"/>
    </row>
  </sheetData>
  <sheetProtection formatCells="0" formatColumns="0" formatRows="0" insertColumns="0" insertRows="0" insertHyperlinks="0" deleteColumns="0" deleteRows="0" sort="0" autoFilter="0" pivotTables="0"/>
  <autoFilter ref="A2:YE73" xr:uid="{00000000-0001-0000-0000-000000000000}">
    <sortState xmlns:xlrd2="http://schemas.microsoft.com/office/spreadsheetml/2017/richdata2" ref="A3:XZ73">
      <sortCondition ref="O2:O73"/>
    </sortState>
  </autoFilter>
  <mergeCells count="1">
    <mergeCell ref="A1:X1"/>
  </mergeCells>
  <phoneticPr fontId="3" type="noConversion"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D1D53-5754-CA47-942C-669D33E20A4A}">
  <dimension ref="A1:X20"/>
  <sheetViews>
    <sheetView zoomScale="90" zoomScaleNormal="90" workbookViewId="0">
      <selection activeCell="H30" sqref="H30"/>
    </sheetView>
  </sheetViews>
  <sheetFormatPr baseColWidth="10" defaultRowHeight="15" x14ac:dyDescent="0.2"/>
  <cols>
    <col min="1" max="4" width="10.83203125" style="3"/>
    <col min="5" max="5" width="5.83203125" style="3" customWidth="1"/>
    <col min="6" max="13" width="10.83203125" style="3"/>
    <col min="14" max="14" width="11.1640625" style="3" customWidth="1"/>
    <col min="15" max="16384" width="10.83203125" style="3"/>
  </cols>
  <sheetData>
    <row r="1" spans="1:24" ht="41" x14ac:dyDescent="0.2">
      <c r="A1" s="28" t="s">
        <v>302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0"/>
    </row>
    <row r="2" spans="1:24" ht="32" x14ac:dyDescent="0.2">
      <c r="A2" s="19" t="s">
        <v>152</v>
      </c>
      <c r="B2" s="19" t="s">
        <v>153</v>
      </c>
      <c r="C2" s="19" t="s">
        <v>0</v>
      </c>
      <c r="D2" s="19" t="s">
        <v>1</v>
      </c>
      <c r="E2" s="19" t="s">
        <v>256</v>
      </c>
      <c r="F2" s="19" t="s">
        <v>3</v>
      </c>
      <c r="G2" s="19" t="s">
        <v>267</v>
      </c>
      <c r="H2" s="19" t="s">
        <v>261</v>
      </c>
      <c r="I2" s="19" t="s">
        <v>290</v>
      </c>
      <c r="J2" s="19" t="s">
        <v>296</v>
      </c>
      <c r="K2" s="19" t="s">
        <v>297</v>
      </c>
      <c r="L2" s="19" t="s">
        <v>298</v>
      </c>
      <c r="M2" s="19" t="s">
        <v>299</v>
      </c>
      <c r="N2" s="19" t="s">
        <v>300</v>
      </c>
      <c r="O2" s="19" t="s">
        <v>286</v>
      </c>
      <c r="P2" s="19" t="s">
        <v>287</v>
      </c>
      <c r="Q2" s="19" t="s">
        <v>259</v>
      </c>
      <c r="R2" s="27" t="s">
        <v>260</v>
      </c>
      <c r="S2" s="27" t="s">
        <v>267</v>
      </c>
      <c r="T2" s="19" t="s">
        <v>261</v>
      </c>
    </row>
    <row r="3" spans="1:24" x14ac:dyDescent="0.2">
      <c r="A3" s="7">
        <v>106</v>
      </c>
      <c r="B3" s="7">
        <v>106</v>
      </c>
      <c r="C3" s="7" t="s">
        <v>111</v>
      </c>
      <c r="D3" s="7" t="s">
        <v>112</v>
      </c>
      <c r="E3" s="7" t="s">
        <v>34</v>
      </c>
      <c r="F3" s="7" t="s">
        <v>113</v>
      </c>
      <c r="G3" s="7" t="s">
        <v>25</v>
      </c>
      <c r="H3" s="7" t="s">
        <v>34</v>
      </c>
      <c r="I3" s="17">
        <v>7.7974537037037051E-2</v>
      </c>
      <c r="J3" s="17">
        <v>9.7106481481481488E-3</v>
      </c>
      <c r="K3" s="17">
        <v>0.13392361111111106</v>
      </c>
      <c r="L3" s="17">
        <v>6.7835648148148131E-2</v>
      </c>
      <c r="M3" s="17">
        <v>1.2974537037037104E-2</v>
      </c>
      <c r="N3" s="23">
        <v>0.20572916666666669</v>
      </c>
      <c r="O3" s="17">
        <v>0.22160879629629626</v>
      </c>
      <c r="P3" s="17">
        <v>0.28653935185185192</v>
      </c>
      <c r="Q3" s="17">
        <v>0.50814814814814824</v>
      </c>
      <c r="R3" s="7">
        <v>1</v>
      </c>
      <c r="S3" s="7">
        <v>1</v>
      </c>
      <c r="T3" s="16">
        <v>1</v>
      </c>
    </row>
    <row r="4" spans="1:24" x14ac:dyDescent="0.2">
      <c r="A4" s="7">
        <v>113</v>
      </c>
      <c r="B4" s="7">
        <v>113</v>
      </c>
      <c r="C4" s="7" t="s">
        <v>14</v>
      </c>
      <c r="D4" s="7" t="s">
        <v>15</v>
      </c>
      <c r="E4" s="7" t="s">
        <v>6</v>
      </c>
      <c r="F4" s="7" t="s">
        <v>16</v>
      </c>
      <c r="G4" s="7" t="s">
        <v>17</v>
      </c>
      <c r="H4" s="11" t="s">
        <v>268</v>
      </c>
      <c r="I4" s="17">
        <v>9.7615740740740642E-2</v>
      </c>
      <c r="J4" s="17">
        <v>1.7916666666666747E-2</v>
      </c>
      <c r="K4" s="17">
        <v>0.21695601851851859</v>
      </c>
      <c r="L4" s="17">
        <v>1.1450115740740738</v>
      </c>
      <c r="M4" s="17">
        <v>9.6412037037039156E-3</v>
      </c>
      <c r="N4" s="23">
        <v>0.27045138888888876</v>
      </c>
      <c r="O4" s="17">
        <v>0.33248842592592598</v>
      </c>
      <c r="P4" s="17">
        <v>0.42510416666666667</v>
      </c>
      <c r="Q4" s="17">
        <v>0.7575925925925926</v>
      </c>
      <c r="R4" s="7">
        <v>2</v>
      </c>
      <c r="S4" s="7">
        <v>1</v>
      </c>
      <c r="T4" s="16">
        <v>1</v>
      </c>
    </row>
    <row r="5" spans="1:24" x14ac:dyDescent="0.2">
      <c r="A5" s="7">
        <v>213</v>
      </c>
      <c r="B5" s="7">
        <v>113</v>
      </c>
      <c r="C5" s="7" t="s">
        <v>12</v>
      </c>
      <c r="D5" s="7" t="s">
        <v>18</v>
      </c>
      <c r="E5" s="7" t="s">
        <v>6</v>
      </c>
      <c r="F5" s="7" t="s">
        <v>16</v>
      </c>
      <c r="G5" s="7" t="s">
        <v>17</v>
      </c>
      <c r="H5" s="11" t="s">
        <v>268</v>
      </c>
      <c r="I5" s="17">
        <v>9.7615740740740642E-2</v>
      </c>
      <c r="J5" s="17">
        <v>1.7916666666666747E-2</v>
      </c>
      <c r="K5" s="17">
        <v>0.21695601851851859</v>
      </c>
      <c r="L5" s="17">
        <v>1.1450115740740738</v>
      </c>
      <c r="M5" s="17">
        <v>9.6412037037039156E-3</v>
      </c>
      <c r="N5" s="23">
        <v>0.27045138888888887</v>
      </c>
      <c r="O5" s="17">
        <v>0.33248842592592598</v>
      </c>
      <c r="P5" s="17">
        <v>0.42510416666666667</v>
      </c>
      <c r="Q5" s="17">
        <v>0.7575925925925926</v>
      </c>
      <c r="R5" s="7">
        <v>2</v>
      </c>
      <c r="S5" s="7">
        <v>1</v>
      </c>
      <c r="T5" s="16">
        <v>1</v>
      </c>
    </row>
    <row r="6" spans="1:24" x14ac:dyDescent="0.2">
      <c r="A6" s="7">
        <v>103</v>
      </c>
      <c r="B6" s="7">
        <v>103</v>
      </c>
      <c r="C6" s="11" t="s">
        <v>183</v>
      </c>
      <c r="D6" s="11" t="s">
        <v>184</v>
      </c>
      <c r="E6" s="11" t="s">
        <v>6</v>
      </c>
      <c r="F6" s="11" t="s">
        <v>107</v>
      </c>
      <c r="G6" s="7" t="s">
        <v>25</v>
      </c>
      <c r="H6" s="11" t="s">
        <v>6</v>
      </c>
      <c r="I6" s="17">
        <v>7.0104166666666634E-2</v>
      </c>
      <c r="J6" s="17">
        <v>5.6018518518519134E-3</v>
      </c>
      <c r="K6" s="17">
        <v>0.13410879629629624</v>
      </c>
      <c r="L6" s="17"/>
      <c r="M6" s="17"/>
      <c r="N6" s="22"/>
      <c r="O6" s="17"/>
      <c r="P6" s="22"/>
      <c r="Q6" s="22" t="s">
        <v>244</v>
      </c>
      <c r="R6" s="7"/>
      <c r="S6" s="7"/>
      <c r="T6" s="7"/>
      <c r="U6" s="8" t="s">
        <v>283</v>
      </c>
    </row>
    <row r="7" spans="1:24" x14ac:dyDescent="0.2">
      <c r="A7" s="7">
        <v>107</v>
      </c>
      <c r="B7" s="7">
        <v>107</v>
      </c>
      <c r="C7" s="11" t="s">
        <v>185</v>
      </c>
      <c r="D7" s="11" t="s">
        <v>106</v>
      </c>
      <c r="E7" s="11" t="s">
        <v>6</v>
      </c>
      <c r="F7" s="11" t="s">
        <v>266</v>
      </c>
      <c r="G7" s="7" t="s">
        <v>25</v>
      </c>
      <c r="H7" s="11" t="s">
        <v>6</v>
      </c>
      <c r="I7" s="17">
        <v>7.5057870370370372E-2</v>
      </c>
      <c r="J7" s="17">
        <v>7.7546296296296391E-3</v>
      </c>
      <c r="K7" s="17">
        <v>0.11966435185185181</v>
      </c>
      <c r="L7" s="17"/>
      <c r="M7" s="17"/>
      <c r="N7" s="22"/>
      <c r="O7" s="17"/>
      <c r="P7" s="22"/>
      <c r="Q7" s="22" t="s">
        <v>244</v>
      </c>
      <c r="R7" s="7"/>
      <c r="S7" s="7"/>
      <c r="T7" s="7"/>
      <c r="U7" s="8" t="s">
        <v>283</v>
      </c>
    </row>
    <row r="8" spans="1:24" x14ac:dyDescent="0.2">
      <c r="A8" s="7">
        <v>108</v>
      </c>
      <c r="B8" s="7">
        <v>108</v>
      </c>
      <c r="C8" s="11" t="s">
        <v>186</v>
      </c>
      <c r="D8" s="11" t="s">
        <v>106</v>
      </c>
      <c r="E8" s="11" t="s">
        <v>34</v>
      </c>
      <c r="F8" s="11" t="s">
        <v>266</v>
      </c>
      <c r="G8" s="7" t="s">
        <v>25</v>
      </c>
      <c r="H8" s="11" t="s">
        <v>34</v>
      </c>
      <c r="I8" s="17">
        <v>7.5648148148148131E-2</v>
      </c>
      <c r="J8" s="17">
        <v>7.2453703703703742E-3</v>
      </c>
      <c r="K8" s="17">
        <v>0.11989583333333337</v>
      </c>
      <c r="L8" s="17"/>
      <c r="M8" s="17"/>
      <c r="N8" s="22"/>
      <c r="O8" s="17"/>
      <c r="P8" s="22"/>
      <c r="Q8" s="22" t="s">
        <v>244</v>
      </c>
      <c r="R8" s="7"/>
      <c r="S8" s="7"/>
      <c r="T8" s="7"/>
      <c r="U8" s="8" t="s">
        <v>283</v>
      </c>
    </row>
    <row r="9" spans="1:24" x14ac:dyDescent="0.2">
      <c r="A9" s="7">
        <v>114</v>
      </c>
      <c r="B9" s="7">
        <v>114</v>
      </c>
      <c r="C9" s="7" t="s">
        <v>36</v>
      </c>
      <c r="D9" s="7" t="s">
        <v>37</v>
      </c>
      <c r="E9" s="7" t="s">
        <v>34</v>
      </c>
      <c r="F9" s="7" t="s">
        <v>38</v>
      </c>
      <c r="G9" s="7" t="s">
        <v>17</v>
      </c>
      <c r="H9" s="11" t="s">
        <v>269</v>
      </c>
      <c r="I9" s="17">
        <v>9.8518518518518505E-2</v>
      </c>
      <c r="J9" s="17">
        <v>1.4745370370370381E-2</v>
      </c>
      <c r="K9" s="17">
        <v>0.18255787037037036</v>
      </c>
      <c r="L9" s="17">
        <v>0.10082175925925929</v>
      </c>
      <c r="M9" s="17">
        <v>6.8518518518517757E-3</v>
      </c>
      <c r="N9" s="22"/>
      <c r="O9" s="17">
        <v>0.29582175925925924</v>
      </c>
      <c r="P9" s="22"/>
      <c r="Q9" s="22" t="s">
        <v>244</v>
      </c>
      <c r="R9" s="7"/>
      <c r="S9" s="7"/>
      <c r="T9" s="7"/>
      <c r="U9" s="8" t="s">
        <v>285</v>
      </c>
    </row>
    <row r="10" spans="1:24" x14ac:dyDescent="0.2">
      <c r="A10" s="7">
        <v>214</v>
      </c>
      <c r="B10" s="7">
        <v>114</v>
      </c>
      <c r="C10" s="7" t="s">
        <v>39</v>
      </c>
      <c r="D10" s="7" t="s">
        <v>40</v>
      </c>
      <c r="E10" s="7" t="s">
        <v>6</v>
      </c>
      <c r="F10" s="7" t="s">
        <v>38</v>
      </c>
      <c r="G10" s="7" t="s">
        <v>17</v>
      </c>
      <c r="H10" s="11" t="s">
        <v>269</v>
      </c>
      <c r="I10" s="17">
        <v>9.8518518518518505E-2</v>
      </c>
      <c r="J10" s="17">
        <v>1.4745370370370381E-2</v>
      </c>
      <c r="K10" s="17">
        <v>0.18255787037037036</v>
      </c>
      <c r="L10" s="17">
        <v>0.10082175925925929</v>
      </c>
      <c r="M10" s="17">
        <v>6.8518518518517757E-3</v>
      </c>
      <c r="N10" s="22"/>
      <c r="O10" s="17">
        <v>0.29582175925925924</v>
      </c>
      <c r="P10" s="22"/>
      <c r="Q10" s="22" t="s">
        <v>244</v>
      </c>
      <c r="R10" s="7"/>
      <c r="S10" s="7"/>
      <c r="T10" s="7"/>
      <c r="U10" s="8" t="s">
        <v>283</v>
      </c>
    </row>
    <row r="11" spans="1:24" x14ac:dyDescent="0.2">
      <c r="A11" s="7">
        <v>116</v>
      </c>
      <c r="B11" s="7">
        <v>116</v>
      </c>
      <c r="C11" s="11" t="s">
        <v>178</v>
      </c>
      <c r="D11" s="11" t="s">
        <v>179</v>
      </c>
      <c r="E11" s="11" t="s">
        <v>34</v>
      </c>
      <c r="F11" s="11" t="s">
        <v>182</v>
      </c>
      <c r="G11" s="7" t="s">
        <v>17</v>
      </c>
      <c r="H11" s="11" t="s">
        <v>269</v>
      </c>
      <c r="I11" s="17">
        <v>7.783564814814814E-2</v>
      </c>
      <c r="J11" s="17">
        <v>9.5949074074073715E-3</v>
      </c>
      <c r="K11" s="17">
        <v>0.14244212962962971</v>
      </c>
      <c r="L11" s="17"/>
      <c r="M11" s="17"/>
      <c r="N11" s="22"/>
      <c r="O11" s="17">
        <v>0.22987268518518522</v>
      </c>
      <c r="P11" s="22"/>
      <c r="Q11" s="22" t="s">
        <v>244</v>
      </c>
      <c r="R11" s="7"/>
      <c r="S11" s="7"/>
      <c r="T11" s="7"/>
      <c r="U11" s="8" t="s">
        <v>283</v>
      </c>
    </row>
    <row r="12" spans="1:24" x14ac:dyDescent="0.2">
      <c r="A12" s="7">
        <v>216</v>
      </c>
      <c r="B12" s="7">
        <v>116</v>
      </c>
      <c r="C12" s="11" t="s">
        <v>180</v>
      </c>
      <c r="D12" s="11" t="s">
        <v>181</v>
      </c>
      <c r="E12" s="11" t="s">
        <v>6</v>
      </c>
      <c r="F12" s="11" t="s">
        <v>182</v>
      </c>
      <c r="G12" s="7" t="s">
        <v>17</v>
      </c>
      <c r="H12" s="11" t="s">
        <v>269</v>
      </c>
      <c r="I12" s="17">
        <v>7.783564814814814E-2</v>
      </c>
      <c r="J12" s="17">
        <v>9.5949074074073715E-3</v>
      </c>
      <c r="K12" s="17">
        <v>0.14244212962962971</v>
      </c>
      <c r="L12" s="17"/>
      <c r="M12" s="17"/>
      <c r="N12" s="22"/>
      <c r="O12" s="17">
        <v>0.22987268518518522</v>
      </c>
      <c r="P12" s="22"/>
      <c r="Q12" s="22" t="s">
        <v>244</v>
      </c>
      <c r="R12" s="7"/>
      <c r="S12" s="7"/>
      <c r="T12" s="7"/>
    </row>
    <row r="13" spans="1:24" x14ac:dyDescent="0.2">
      <c r="A13" s="7">
        <v>101</v>
      </c>
      <c r="B13" s="7">
        <v>101</v>
      </c>
      <c r="C13" s="7" t="s">
        <v>22</v>
      </c>
      <c r="D13" s="7" t="s">
        <v>23</v>
      </c>
      <c r="E13" s="7" t="s">
        <v>6</v>
      </c>
      <c r="F13" s="7" t="s">
        <v>24</v>
      </c>
      <c r="G13" s="7" t="s">
        <v>25</v>
      </c>
      <c r="H13" s="7" t="s">
        <v>6</v>
      </c>
      <c r="I13" s="17"/>
      <c r="J13" s="17"/>
      <c r="K13" s="17"/>
      <c r="L13" s="17"/>
      <c r="M13" s="17"/>
      <c r="N13" s="22"/>
      <c r="O13" s="22"/>
      <c r="P13" s="22"/>
      <c r="Q13" s="22" t="s">
        <v>252</v>
      </c>
      <c r="R13" s="7"/>
      <c r="S13" s="7"/>
      <c r="T13" s="7"/>
    </row>
    <row r="14" spans="1:24" x14ac:dyDescent="0.2">
      <c r="A14" s="7">
        <v>102</v>
      </c>
      <c r="B14" s="7">
        <v>102</v>
      </c>
      <c r="C14" s="7" t="s">
        <v>26</v>
      </c>
      <c r="D14" s="7" t="s">
        <v>23</v>
      </c>
      <c r="E14" s="7" t="s">
        <v>6</v>
      </c>
      <c r="F14" s="7" t="s">
        <v>24</v>
      </c>
      <c r="G14" s="7" t="s">
        <v>25</v>
      </c>
      <c r="H14" s="7" t="s">
        <v>6</v>
      </c>
      <c r="I14" s="17"/>
      <c r="J14" s="17"/>
      <c r="K14" s="17"/>
      <c r="L14" s="17"/>
      <c r="M14" s="17"/>
      <c r="N14" s="22"/>
      <c r="O14" s="22"/>
      <c r="P14" s="22"/>
      <c r="Q14" s="22" t="s">
        <v>252</v>
      </c>
      <c r="R14" s="7"/>
      <c r="S14" s="7"/>
      <c r="T14" s="7"/>
    </row>
    <row r="15" spans="1:24" x14ac:dyDescent="0.2">
      <c r="A15" s="7">
        <v>104</v>
      </c>
      <c r="B15" s="7">
        <v>104</v>
      </c>
      <c r="C15" s="7" t="s">
        <v>80</v>
      </c>
      <c r="D15" s="7" t="s">
        <v>81</v>
      </c>
      <c r="E15" s="7" t="s">
        <v>6</v>
      </c>
      <c r="F15" s="7" t="s">
        <v>82</v>
      </c>
      <c r="G15" s="7" t="s">
        <v>25</v>
      </c>
      <c r="H15" s="7" t="s">
        <v>6</v>
      </c>
      <c r="I15" s="17"/>
      <c r="J15" s="17"/>
      <c r="K15" s="17"/>
      <c r="L15" s="17"/>
      <c r="M15" s="17"/>
      <c r="N15" s="22"/>
      <c r="O15" s="22"/>
      <c r="P15" s="22"/>
      <c r="Q15" s="22" t="s">
        <v>252</v>
      </c>
      <c r="R15" s="7"/>
      <c r="S15" s="7"/>
      <c r="T15" s="7"/>
    </row>
    <row r="16" spans="1:24" x14ac:dyDescent="0.2">
      <c r="A16" s="7">
        <v>105</v>
      </c>
      <c r="B16" s="7">
        <v>105</v>
      </c>
      <c r="C16" s="7" t="s">
        <v>29</v>
      </c>
      <c r="D16" s="7" t="s">
        <v>114</v>
      </c>
      <c r="E16" s="7" t="s">
        <v>6</v>
      </c>
      <c r="F16" s="7" t="s">
        <v>82</v>
      </c>
      <c r="G16" s="7" t="s">
        <v>25</v>
      </c>
      <c r="H16" s="7" t="s">
        <v>6</v>
      </c>
      <c r="I16" s="17"/>
      <c r="J16" s="17"/>
      <c r="K16" s="17"/>
      <c r="L16" s="17"/>
      <c r="M16" s="17"/>
      <c r="N16" s="22"/>
      <c r="O16" s="22"/>
      <c r="P16" s="22"/>
      <c r="Q16" s="22" t="s">
        <v>252</v>
      </c>
      <c r="R16" s="7"/>
      <c r="S16" s="7"/>
      <c r="T16" s="7"/>
    </row>
    <row r="17" spans="1:20" x14ac:dyDescent="0.2">
      <c r="A17" s="7">
        <v>111</v>
      </c>
      <c r="B17" s="7">
        <v>111</v>
      </c>
      <c r="C17" s="11" t="s">
        <v>237</v>
      </c>
      <c r="D17" s="11" t="s">
        <v>238</v>
      </c>
      <c r="E17" s="11" t="s">
        <v>6</v>
      </c>
      <c r="F17" s="11" t="s">
        <v>236</v>
      </c>
      <c r="G17" s="7" t="s">
        <v>17</v>
      </c>
      <c r="H17" s="11" t="s">
        <v>269</v>
      </c>
      <c r="I17" s="17"/>
      <c r="J17" s="17"/>
      <c r="K17" s="17"/>
      <c r="L17" s="17"/>
      <c r="M17" s="17"/>
      <c r="N17" s="22"/>
      <c r="O17" s="22"/>
      <c r="P17" s="22"/>
      <c r="Q17" s="22" t="s">
        <v>252</v>
      </c>
      <c r="R17" s="7"/>
      <c r="S17" s="7"/>
      <c r="T17" s="7"/>
    </row>
    <row r="18" spans="1:20" x14ac:dyDescent="0.2">
      <c r="A18" s="7">
        <v>211</v>
      </c>
      <c r="B18" s="7">
        <v>111</v>
      </c>
      <c r="C18" s="11" t="s">
        <v>239</v>
      </c>
      <c r="D18" s="11" t="s">
        <v>238</v>
      </c>
      <c r="E18" s="11" t="s">
        <v>34</v>
      </c>
      <c r="F18" s="11" t="s">
        <v>236</v>
      </c>
      <c r="G18" s="7" t="s">
        <v>17</v>
      </c>
      <c r="H18" s="11" t="s">
        <v>269</v>
      </c>
      <c r="I18" s="17"/>
      <c r="J18" s="17"/>
      <c r="K18" s="17"/>
      <c r="L18" s="17"/>
      <c r="M18" s="17"/>
      <c r="N18" s="22"/>
      <c r="O18" s="22"/>
      <c r="P18" s="22"/>
      <c r="Q18" s="22" t="s">
        <v>252</v>
      </c>
      <c r="R18" s="7"/>
      <c r="S18" s="7"/>
      <c r="T18" s="7"/>
    </row>
    <row r="19" spans="1:20" x14ac:dyDescent="0.2">
      <c r="A19" s="7">
        <v>112</v>
      </c>
      <c r="B19" s="7">
        <v>112</v>
      </c>
      <c r="C19" s="11" t="s">
        <v>22</v>
      </c>
      <c r="D19" s="11" t="s">
        <v>238</v>
      </c>
      <c r="E19" s="11" t="s">
        <v>6</v>
      </c>
      <c r="F19" s="11" t="s">
        <v>236</v>
      </c>
      <c r="G19" s="7" t="s">
        <v>17</v>
      </c>
      <c r="H19" s="11" t="s">
        <v>269</v>
      </c>
      <c r="I19" s="17"/>
      <c r="J19" s="17"/>
      <c r="K19" s="17"/>
      <c r="L19" s="17"/>
      <c r="M19" s="17"/>
      <c r="N19" s="22"/>
      <c r="O19" s="22"/>
      <c r="P19" s="22"/>
      <c r="Q19" s="22" t="s">
        <v>252</v>
      </c>
      <c r="R19" s="7"/>
      <c r="S19" s="7"/>
      <c r="T19" s="7"/>
    </row>
    <row r="20" spans="1:20" x14ac:dyDescent="0.2">
      <c r="A20" s="7">
        <v>212</v>
      </c>
      <c r="B20" s="7">
        <v>112</v>
      </c>
      <c r="C20" s="11" t="s">
        <v>240</v>
      </c>
      <c r="D20" s="11" t="s">
        <v>238</v>
      </c>
      <c r="E20" s="11" t="s">
        <v>34</v>
      </c>
      <c r="F20" s="11" t="s">
        <v>236</v>
      </c>
      <c r="G20" s="7" t="s">
        <v>17</v>
      </c>
      <c r="H20" s="11" t="s">
        <v>269</v>
      </c>
      <c r="I20" s="17"/>
      <c r="J20" s="17"/>
      <c r="K20" s="17"/>
      <c r="L20" s="17"/>
      <c r="M20" s="17"/>
      <c r="N20" s="22"/>
      <c r="O20" s="22"/>
      <c r="P20" s="22"/>
      <c r="Q20" s="22" t="s">
        <v>252</v>
      </c>
      <c r="R20" s="7"/>
      <c r="S20" s="7"/>
      <c r="T20" s="7"/>
    </row>
  </sheetData>
  <autoFilter ref="A2:M2" xr:uid="{BC6D1D53-5754-CA47-942C-669D33E20A4A}"/>
  <mergeCells count="1">
    <mergeCell ref="A1:X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99094-3199-B34C-BBCA-56048264B7B1}">
  <dimension ref="A1:X45"/>
  <sheetViews>
    <sheetView zoomScale="90" zoomScaleNormal="90" workbookViewId="0">
      <selection sqref="A1:X1"/>
    </sheetView>
  </sheetViews>
  <sheetFormatPr baseColWidth="10" defaultRowHeight="15" x14ac:dyDescent="0.2"/>
  <cols>
    <col min="1" max="1" width="4.5" customWidth="1"/>
    <col min="4" max="4" width="3.83203125" customWidth="1"/>
    <col min="6" max="6" width="11.33203125" style="3" customWidth="1"/>
  </cols>
  <sheetData>
    <row r="1" spans="1:24" ht="41" x14ac:dyDescent="0.2">
      <c r="A1" s="28" t="s">
        <v>303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0"/>
    </row>
    <row r="2" spans="1:24" s="2" customFormat="1" x14ac:dyDescent="0.2">
      <c r="A2" s="15" t="s">
        <v>253</v>
      </c>
      <c r="B2" s="15" t="s">
        <v>254</v>
      </c>
      <c r="C2" s="15" t="s">
        <v>255</v>
      </c>
      <c r="D2" s="15" t="s">
        <v>256</v>
      </c>
      <c r="E2" s="15" t="s">
        <v>257</v>
      </c>
      <c r="F2" s="15" t="s">
        <v>258</v>
      </c>
      <c r="G2" s="15" t="s">
        <v>259</v>
      </c>
      <c r="H2" s="15" t="s">
        <v>260</v>
      </c>
      <c r="I2" s="15" t="s">
        <v>261</v>
      </c>
    </row>
    <row r="3" spans="1:24" x14ac:dyDescent="0.2">
      <c r="A3" s="5">
        <v>159</v>
      </c>
      <c r="B3" s="5" t="s">
        <v>92</v>
      </c>
      <c r="C3" s="5" t="s">
        <v>200</v>
      </c>
      <c r="D3" s="11" t="s">
        <v>6</v>
      </c>
      <c r="E3" s="10">
        <v>0.37043981481481481</v>
      </c>
      <c r="F3" s="14">
        <v>0.51479166666666665</v>
      </c>
      <c r="G3" s="10">
        <f>F3-E3</f>
        <v>0.14435185185185184</v>
      </c>
      <c r="H3" s="5">
        <v>1</v>
      </c>
      <c r="I3" s="4">
        <v>1</v>
      </c>
    </row>
    <row r="4" spans="1:24" x14ac:dyDescent="0.2">
      <c r="A4" s="5">
        <v>155</v>
      </c>
      <c r="B4" s="5" t="s">
        <v>28</v>
      </c>
      <c r="C4" s="5" t="s">
        <v>251</v>
      </c>
      <c r="D4" s="11" t="s">
        <v>6</v>
      </c>
      <c r="E4" s="10">
        <v>0.37040509259259258</v>
      </c>
      <c r="F4" s="14">
        <v>0.51496527777777779</v>
      </c>
      <c r="G4" s="10">
        <f>F4-E4</f>
        <v>0.14456018518518521</v>
      </c>
      <c r="H4" s="5">
        <v>2</v>
      </c>
      <c r="I4" s="5">
        <v>2</v>
      </c>
    </row>
    <row r="5" spans="1:24" x14ac:dyDescent="0.2">
      <c r="A5" s="5">
        <v>158</v>
      </c>
      <c r="B5" s="5" t="s">
        <v>198</v>
      </c>
      <c r="C5" s="5" t="s">
        <v>199</v>
      </c>
      <c r="D5" s="11" t="s">
        <v>6</v>
      </c>
      <c r="E5" s="10">
        <v>0.3703819444444445</v>
      </c>
      <c r="F5" s="14">
        <v>0.51511574074074074</v>
      </c>
      <c r="G5" s="10">
        <f>F5-E5</f>
        <v>0.14473379629629624</v>
      </c>
      <c r="H5" s="5">
        <v>3</v>
      </c>
      <c r="I5" s="5">
        <v>3</v>
      </c>
    </row>
    <row r="6" spans="1:24" x14ac:dyDescent="0.2">
      <c r="A6" s="5">
        <v>152</v>
      </c>
      <c r="B6" s="5" t="s">
        <v>247</v>
      </c>
      <c r="C6" s="5" t="s">
        <v>248</v>
      </c>
      <c r="D6" s="6" t="s">
        <v>6</v>
      </c>
      <c r="E6" s="10">
        <v>0.37049768518518522</v>
      </c>
      <c r="F6" s="14">
        <v>0.51893518518518522</v>
      </c>
      <c r="G6" s="10">
        <f>F6-E6</f>
        <v>0.1484375</v>
      </c>
      <c r="H6" s="5">
        <v>4</v>
      </c>
      <c r="I6" s="5">
        <v>4</v>
      </c>
    </row>
    <row r="7" spans="1:24" x14ac:dyDescent="0.2">
      <c r="A7" s="5">
        <v>163</v>
      </c>
      <c r="B7" s="5" t="s">
        <v>205</v>
      </c>
      <c r="C7" s="5" t="s">
        <v>206</v>
      </c>
      <c r="D7" s="11" t="s">
        <v>6</v>
      </c>
      <c r="E7" s="10">
        <v>0.37056712962962957</v>
      </c>
      <c r="F7" s="14">
        <v>0.53135416666666668</v>
      </c>
      <c r="G7" s="10">
        <f>F7-E7</f>
        <v>0.16078703703703712</v>
      </c>
      <c r="H7" s="5">
        <v>5</v>
      </c>
      <c r="I7" s="5">
        <v>5</v>
      </c>
    </row>
    <row r="8" spans="1:24" x14ac:dyDescent="0.2">
      <c r="A8" s="5">
        <v>160</v>
      </c>
      <c r="B8" s="5" t="s">
        <v>43</v>
      </c>
      <c r="C8" s="5" t="s">
        <v>201</v>
      </c>
      <c r="D8" s="11" t="s">
        <v>6</v>
      </c>
      <c r="E8" s="10">
        <v>0.37032407407407408</v>
      </c>
      <c r="F8" s="14">
        <v>0.53494212962962961</v>
      </c>
      <c r="G8" s="10">
        <f>F8-E8</f>
        <v>0.16461805555555553</v>
      </c>
      <c r="H8" s="5">
        <v>6</v>
      </c>
      <c r="I8" s="5">
        <v>6</v>
      </c>
    </row>
    <row r="9" spans="1:24" x14ac:dyDescent="0.2">
      <c r="A9" s="5">
        <v>157</v>
      </c>
      <c r="B9" s="5" t="s">
        <v>196</v>
      </c>
      <c r="C9" s="5" t="s">
        <v>197</v>
      </c>
      <c r="D9" s="11" t="s">
        <v>34</v>
      </c>
      <c r="E9" s="10">
        <v>0.37064814814814817</v>
      </c>
      <c r="F9" s="14">
        <v>0.53956018518518523</v>
      </c>
      <c r="G9" s="10">
        <f>F9-E9</f>
        <v>0.16891203703703705</v>
      </c>
      <c r="H9" s="5">
        <v>7</v>
      </c>
      <c r="I9" s="16">
        <v>1</v>
      </c>
    </row>
    <row r="10" spans="1:24" x14ac:dyDescent="0.2">
      <c r="A10" s="5">
        <v>172</v>
      </c>
      <c r="B10" s="5" t="s">
        <v>142</v>
      </c>
      <c r="C10" s="5" t="s">
        <v>143</v>
      </c>
      <c r="D10" s="11" t="s">
        <v>6</v>
      </c>
      <c r="E10" s="10">
        <v>0.3377662037037038</v>
      </c>
      <c r="F10" s="14">
        <v>0.5108449074074074</v>
      </c>
      <c r="G10" s="10">
        <f>F10-E10</f>
        <v>0.1730787037037036</v>
      </c>
      <c r="H10" s="5">
        <v>8</v>
      </c>
      <c r="I10" s="5">
        <v>7</v>
      </c>
    </row>
    <row r="11" spans="1:24" x14ac:dyDescent="0.2">
      <c r="A11" s="5">
        <v>168</v>
      </c>
      <c r="B11" s="5" t="s">
        <v>214</v>
      </c>
      <c r="C11" s="5" t="s">
        <v>108</v>
      </c>
      <c r="D11" s="11" t="s">
        <v>6</v>
      </c>
      <c r="E11" s="10">
        <v>0.36828703703703702</v>
      </c>
      <c r="F11" s="14">
        <v>0.55304398148148148</v>
      </c>
      <c r="G11" s="10">
        <f>F11-E11</f>
        <v>0.18475694444444446</v>
      </c>
      <c r="H11" s="5">
        <v>9</v>
      </c>
      <c r="I11" s="5">
        <v>8</v>
      </c>
    </row>
    <row r="12" spans="1:24" x14ac:dyDescent="0.2">
      <c r="A12" s="5">
        <v>169</v>
      </c>
      <c r="B12" s="5" t="s">
        <v>215</v>
      </c>
      <c r="C12" s="5" t="s">
        <v>216</v>
      </c>
      <c r="D12" s="11" t="s">
        <v>6</v>
      </c>
      <c r="E12" s="10">
        <v>0.36797453703703698</v>
      </c>
      <c r="F12" s="14">
        <v>0.55287037037037035</v>
      </c>
      <c r="G12" s="10">
        <f>F12-E12</f>
        <v>0.18489583333333337</v>
      </c>
      <c r="H12" s="5">
        <v>10</v>
      </c>
      <c r="I12" s="5">
        <v>9</v>
      </c>
    </row>
    <row r="13" spans="1:24" x14ac:dyDescent="0.2">
      <c r="A13" s="5">
        <v>162</v>
      </c>
      <c r="B13" s="5" t="s">
        <v>87</v>
      </c>
      <c r="C13" s="5" t="s">
        <v>204</v>
      </c>
      <c r="D13" s="11" t="s">
        <v>6</v>
      </c>
      <c r="E13" s="10">
        <v>0.37053240740740734</v>
      </c>
      <c r="F13" s="14">
        <v>0.57002314814814814</v>
      </c>
      <c r="G13" s="10">
        <f>F13-E13</f>
        <v>0.1994907407407408</v>
      </c>
      <c r="H13" s="5">
        <v>11</v>
      </c>
      <c r="I13" s="5">
        <v>10</v>
      </c>
    </row>
    <row r="14" spans="1:24" x14ac:dyDescent="0.2">
      <c r="A14" s="5">
        <v>161</v>
      </c>
      <c r="B14" s="5" t="s">
        <v>202</v>
      </c>
      <c r="C14" s="5" t="s">
        <v>203</v>
      </c>
      <c r="D14" s="11" t="s">
        <v>6</v>
      </c>
      <c r="E14" s="10">
        <v>0.36988425925925927</v>
      </c>
      <c r="F14" s="14">
        <v>0.57701388888888894</v>
      </c>
      <c r="G14" s="10">
        <f>F14-E14</f>
        <v>0.20712962962962966</v>
      </c>
      <c r="H14" s="5">
        <v>12</v>
      </c>
      <c r="I14" s="5">
        <v>11</v>
      </c>
    </row>
    <row r="15" spans="1:24" x14ac:dyDescent="0.2">
      <c r="A15" s="5">
        <v>154</v>
      </c>
      <c r="B15" s="5" t="s">
        <v>71</v>
      </c>
      <c r="C15" s="5" t="s">
        <v>250</v>
      </c>
      <c r="D15" s="11" t="s">
        <v>34</v>
      </c>
      <c r="E15" s="10">
        <v>0.37046296296296299</v>
      </c>
      <c r="F15" s="14">
        <v>0.5961805555555556</v>
      </c>
      <c r="G15" s="10">
        <f>F15-E15</f>
        <v>0.22571759259259261</v>
      </c>
      <c r="H15" s="5">
        <v>13</v>
      </c>
      <c r="I15" s="5">
        <v>2</v>
      </c>
    </row>
    <row r="16" spans="1:24" x14ac:dyDescent="0.2">
      <c r="A16" s="5">
        <v>153</v>
      </c>
      <c r="B16" s="5" t="s">
        <v>190</v>
      </c>
      <c r="C16" s="5" t="s">
        <v>249</v>
      </c>
      <c r="D16" s="11" t="s">
        <v>6</v>
      </c>
      <c r="E16" s="10">
        <v>0.37071759259259263</v>
      </c>
      <c r="F16" s="14">
        <v>0.60486111111111107</v>
      </c>
      <c r="G16" s="10">
        <f>F16-E16</f>
        <v>0.23414351851851845</v>
      </c>
      <c r="H16" s="5">
        <v>14</v>
      </c>
      <c r="I16" s="5">
        <v>12</v>
      </c>
    </row>
    <row r="17" spans="1:10" x14ac:dyDescent="0.2">
      <c r="A17" s="5">
        <v>156</v>
      </c>
      <c r="B17" s="5" t="s">
        <v>99</v>
      </c>
      <c r="C17" s="5" t="s">
        <v>195</v>
      </c>
      <c r="D17" s="11" t="s">
        <v>6</v>
      </c>
      <c r="E17" s="10">
        <v>0.3706828703703704</v>
      </c>
      <c r="F17" s="14">
        <v>0.60494212962962968</v>
      </c>
      <c r="G17" s="10">
        <f>F17-E17</f>
        <v>0.23425925925925928</v>
      </c>
      <c r="H17" s="5">
        <v>15</v>
      </c>
      <c r="I17" s="5">
        <v>13</v>
      </c>
    </row>
    <row r="18" spans="1:10" x14ac:dyDescent="0.2">
      <c r="A18" s="5">
        <v>166</v>
      </c>
      <c r="B18" s="5" t="s">
        <v>9</v>
      </c>
      <c r="C18" s="5" t="s">
        <v>212</v>
      </c>
      <c r="D18" s="11" t="s">
        <v>6</v>
      </c>
      <c r="E18" s="10">
        <v>0.37061342592592583</v>
      </c>
      <c r="F18" s="14">
        <v>0.60577546296296292</v>
      </c>
      <c r="G18" s="10">
        <f>F18-E18</f>
        <v>0.23516203703703709</v>
      </c>
      <c r="H18" s="5">
        <v>16</v>
      </c>
      <c r="I18" s="5">
        <v>14</v>
      </c>
    </row>
    <row r="19" spans="1:10" x14ac:dyDescent="0.2">
      <c r="A19" s="5">
        <v>177</v>
      </c>
      <c r="B19" s="6" t="s">
        <v>227</v>
      </c>
      <c r="C19" s="6" t="s">
        <v>228</v>
      </c>
      <c r="D19" s="12" t="s">
        <v>6</v>
      </c>
      <c r="E19" s="10">
        <v>0.37968750000000001</v>
      </c>
      <c r="F19" s="14">
        <v>0.6166666666666667</v>
      </c>
      <c r="G19" s="10">
        <f>F19-E19</f>
        <v>0.23697916666666669</v>
      </c>
      <c r="H19" s="5">
        <v>17</v>
      </c>
      <c r="I19" s="5">
        <v>15</v>
      </c>
    </row>
    <row r="20" spans="1:10" x14ac:dyDescent="0.2">
      <c r="A20" s="5">
        <v>175</v>
      </c>
      <c r="B20" s="6" t="s">
        <v>223</v>
      </c>
      <c r="C20" s="6" t="s">
        <v>224</v>
      </c>
      <c r="D20" s="12" t="s">
        <v>34</v>
      </c>
      <c r="E20" s="10">
        <v>0.38167824074074069</v>
      </c>
      <c r="F20" s="14">
        <v>0.61976851851851855</v>
      </c>
      <c r="G20" s="10">
        <f>F20-E20</f>
        <v>0.23809027777777786</v>
      </c>
      <c r="H20" s="5">
        <v>18</v>
      </c>
      <c r="I20" s="5">
        <v>3</v>
      </c>
    </row>
    <row r="21" spans="1:10" x14ac:dyDescent="0.2">
      <c r="A21" s="5">
        <v>176</v>
      </c>
      <c r="B21" s="6" t="s">
        <v>225</v>
      </c>
      <c r="C21" s="6" t="s">
        <v>226</v>
      </c>
      <c r="D21" s="12" t="s">
        <v>6</v>
      </c>
      <c r="E21" s="10">
        <v>0.37828703703703703</v>
      </c>
      <c r="F21" s="14">
        <v>0.61971064814814814</v>
      </c>
      <c r="G21" s="10">
        <f>F21-E21</f>
        <v>0.2414236111111111</v>
      </c>
      <c r="H21" s="5">
        <v>19</v>
      </c>
      <c r="I21" s="5">
        <v>16</v>
      </c>
    </row>
    <row r="22" spans="1:10" x14ac:dyDescent="0.2">
      <c r="A22" s="5">
        <v>180</v>
      </c>
      <c r="B22" s="6" t="s">
        <v>231</v>
      </c>
      <c r="C22" s="6" t="s">
        <v>232</v>
      </c>
      <c r="D22" s="6" t="s">
        <v>34</v>
      </c>
      <c r="E22" s="10">
        <v>0.37876157407407413</v>
      </c>
      <c r="F22" s="14">
        <v>0.62444444444444447</v>
      </c>
      <c r="G22" s="10">
        <f>F22-E22</f>
        <v>0.24568287037037034</v>
      </c>
      <c r="H22" s="5">
        <v>20</v>
      </c>
      <c r="I22" s="5">
        <v>4</v>
      </c>
    </row>
    <row r="23" spans="1:10" x14ac:dyDescent="0.2">
      <c r="A23" s="5">
        <v>178</v>
      </c>
      <c r="B23" s="6" t="s">
        <v>71</v>
      </c>
      <c r="C23" s="6" t="s">
        <v>229</v>
      </c>
      <c r="D23" s="12" t="s">
        <v>34</v>
      </c>
      <c r="E23" s="10">
        <v>0.3787962962962963</v>
      </c>
      <c r="F23" s="14">
        <v>0.62458333333333338</v>
      </c>
      <c r="G23" s="10">
        <f>F23-E23</f>
        <v>0.24578703703703708</v>
      </c>
      <c r="H23" s="5">
        <v>21</v>
      </c>
      <c r="I23" s="5">
        <v>5</v>
      </c>
    </row>
    <row r="24" spans="1:10" x14ac:dyDescent="0.2">
      <c r="A24" s="5">
        <v>174</v>
      </c>
      <c r="B24" s="6" t="s">
        <v>221</v>
      </c>
      <c r="C24" s="6" t="s">
        <v>222</v>
      </c>
      <c r="D24" s="12" t="s">
        <v>6</v>
      </c>
      <c r="E24" s="10">
        <v>0.38011574074074073</v>
      </c>
      <c r="F24" s="14">
        <v>0.62594907407407407</v>
      </c>
      <c r="G24" s="10">
        <f>F24-E24</f>
        <v>0.24583333333333335</v>
      </c>
      <c r="H24" s="5">
        <v>22</v>
      </c>
      <c r="I24" s="5">
        <v>17</v>
      </c>
    </row>
    <row r="25" spans="1:10" x14ac:dyDescent="0.2">
      <c r="A25" s="5">
        <v>173</v>
      </c>
      <c r="B25" s="6" t="s">
        <v>185</v>
      </c>
      <c r="C25" s="6" t="s">
        <v>106</v>
      </c>
      <c r="D25" s="12" t="s">
        <v>6</v>
      </c>
      <c r="E25" s="10">
        <v>0.37835648148148149</v>
      </c>
      <c r="F25" s="14">
        <v>0.63910879629629636</v>
      </c>
      <c r="G25" s="10">
        <f>F25-E25</f>
        <v>0.26075231481481487</v>
      </c>
      <c r="H25" s="5">
        <v>23</v>
      </c>
      <c r="I25" s="5">
        <v>18</v>
      </c>
    </row>
    <row r="26" spans="1:10" x14ac:dyDescent="0.2">
      <c r="A26" s="5">
        <v>164</v>
      </c>
      <c r="B26" s="5" t="s">
        <v>208</v>
      </c>
      <c r="C26" s="5" t="s">
        <v>209</v>
      </c>
      <c r="D26" s="11" t="s">
        <v>34</v>
      </c>
      <c r="E26" s="10"/>
      <c r="F26" s="14">
        <v>1.4806944444444445</v>
      </c>
      <c r="G26" s="13" t="s">
        <v>244</v>
      </c>
      <c r="H26" s="5"/>
      <c r="I26" s="5"/>
      <c r="J26" s="1" t="s">
        <v>262</v>
      </c>
    </row>
    <row r="27" spans="1:10" x14ac:dyDescent="0.2">
      <c r="A27" s="5">
        <v>165</v>
      </c>
      <c r="B27" s="5" t="s">
        <v>210</v>
      </c>
      <c r="C27" s="5" t="s">
        <v>211</v>
      </c>
      <c r="D27" s="11" t="s">
        <v>34</v>
      </c>
      <c r="E27" s="10"/>
      <c r="F27" s="14">
        <v>1.4806944444444445</v>
      </c>
      <c r="G27" s="13" t="s">
        <v>244</v>
      </c>
      <c r="H27" s="5"/>
      <c r="I27" s="5"/>
      <c r="J27" s="1" t="s">
        <v>262</v>
      </c>
    </row>
    <row r="28" spans="1:10" x14ac:dyDescent="0.2">
      <c r="A28" s="5">
        <v>150</v>
      </c>
      <c r="B28" s="6" t="s">
        <v>233</v>
      </c>
      <c r="C28" s="6" t="s">
        <v>218</v>
      </c>
      <c r="D28" s="6" t="s">
        <v>34</v>
      </c>
      <c r="E28" s="10">
        <v>0.37872685185185184</v>
      </c>
      <c r="F28" s="14"/>
      <c r="G28" s="13" t="s">
        <v>244</v>
      </c>
      <c r="H28" s="5"/>
      <c r="I28" s="5"/>
      <c r="J28" s="1" t="s">
        <v>263</v>
      </c>
    </row>
    <row r="29" spans="1:10" x14ac:dyDescent="0.2">
      <c r="A29" s="5">
        <v>151</v>
      </c>
      <c r="B29" s="5" t="s">
        <v>245</v>
      </c>
      <c r="C29" s="5" t="s">
        <v>246</v>
      </c>
      <c r="D29" s="6" t="s">
        <v>6</v>
      </c>
      <c r="E29" s="10">
        <v>0.37891203703703707</v>
      </c>
      <c r="F29" s="7"/>
      <c r="G29" s="13" t="s">
        <v>244</v>
      </c>
      <c r="H29" s="5"/>
      <c r="I29" s="5"/>
      <c r="J29" s="1" t="s">
        <v>263</v>
      </c>
    </row>
    <row r="30" spans="1:10" x14ac:dyDescent="0.2">
      <c r="A30" s="5">
        <v>179</v>
      </c>
      <c r="B30" s="5" t="s">
        <v>74</v>
      </c>
      <c r="C30" s="5" t="s">
        <v>207</v>
      </c>
      <c r="D30" s="6" t="s">
        <v>6</v>
      </c>
      <c r="E30" s="5"/>
      <c r="F30" s="14"/>
      <c r="G30" s="13" t="s">
        <v>252</v>
      </c>
      <c r="H30" s="5"/>
      <c r="I30" s="5"/>
    </row>
    <row r="31" spans="1:10" x14ac:dyDescent="0.2">
      <c r="A31" s="5">
        <v>167</v>
      </c>
      <c r="B31" s="5" t="s">
        <v>213</v>
      </c>
      <c r="C31" s="5" t="s">
        <v>108</v>
      </c>
      <c r="D31" s="11" t="s">
        <v>6</v>
      </c>
      <c r="E31" s="10"/>
      <c r="F31" s="14"/>
      <c r="G31" s="13" t="s">
        <v>252</v>
      </c>
      <c r="H31" s="5"/>
      <c r="I31" s="5"/>
    </row>
    <row r="32" spans="1:10" x14ac:dyDescent="0.2">
      <c r="A32" s="5">
        <v>170</v>
      </c>
      <c r="B32" s="5" t="s">
        <v>217</v>
      </c>
      <c r="C32" s="5" t="s">
        <v>218</v>
      </c>
      <c r="D32" s="11" t="s">
        <v>6</v>
      </c>
      <c r="E32" s="10"/>
      <c r="F32" s="14"/>
      <c r="G32" s="13" t="s">
        <v>252</v>
      </c>
      <c r="H32" s="5"/>
      <c r="I32" s="5"/>
    </row>
    <row r="33" spans="1:9" x14ac:dyDescent="0.2">
      <c r="A33" s="5">
        <v>171</v>
      </c>
      <c r="B33" s="5" t="s">
        <v>219</v>
      </c>
      <c r="C33" s="5" t="s">
        <v>220</v>
      </c>
      <c r="D33" s="11" t="s">
        <v>34</v>
      </c>
      <c r="E33" s="10"/>
      <c r="F33" s="14"/>
      <c r="G33" s="13" t="s">
        <v>252</v>
      </c>
      <c r="H33" s="5"/>
      <c r="I33" s="5"/>
    </row>
    <row r="34" spans="1:9" x14ac:dyDescent="0.2">
      <c r="B34" s="1"/>
      <c r="C34" s="1"/>
    </row>
    <row r="35" spans="1:9" x14ac:dyDescent="0.2">
      <c r="B35" s="1"/>
      <c r="C35" s="1"/>
    </row>
    <row r="36" spans="1:9" x14ac:dyDescent="0.2">
      <c r="B36" s="1"/>
      <c r="C36" s="1"/>
    </row>
    <row r="37" spans="1:9" x14ac:dyDescent="0.2">
      <c r="B37" s="1"/>
      <c r="C37" s="1"/>
    </row>
    <row r="38" spans="1:9" x14ac:dyDescent="0.2">
      <c r="B38" s="1"/>
      <c r="C38" s="1"/>
    </row>
    <row r="39" spans="1:9" x14ac:dyDescent="0.2">
      <c r="B39" s="1"/>
      <c r="C39" s="1"/>
    </row>
    <row r="40" spans="1:9" x14ac:dyDescent="0.2">
      <c r="B40" s="1"/>
      <c r="C40" s="1"/>
    </row>
    <row r="41" spans="1:9" x14ac:dyDescent="0.2">
      <c r="B41" s="1"/>
      <c r="C41" s="1"/>
    </row>
    <row r="42" spans="1:9" x14ac:dyDescent="0.2">
      <c r="B42" s="1"/>
      <c r="C42" s="1"/>
    </row>
    <row r="43" spans="1:9" x14ac:dyDescent="0.2">
      <c r="B43" s="1"/>
      <c r="C43" s="1"/>
    </row>
    <row r="44" spans="1:9" x14ac:dyDescent="0.2">
      <c r="B44" s="1"/>
      <c r="C44" s="1"/>
    </row>
    <row r="45" spans="1:9" x14ac:dyDescent="0.2">
      <c r="B45" s="1"/>
      <c r="C45" s="1"/>
    </row>
  </sheetData>
  <autoFilter ref="A2:U33" xr:uid="{31A99094-3199-B34C-BBCA-56048264B7B1}">
    <sortState xmlns:xlrd2="http://schemas.microsoft.com/office/spreadsheetml/2017/richdata2" ref="A9:I33">
      <sortCondition ref="G2:G33"/>
    </sortState>
  </autoFilter>
  <mergeCells count="1">
    <mergeCell ref="A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 Day Epic</vt:lpstr>
      <vt:lpstr>2 Day</vt:lpstr>
      <vt:lpstr>25k TT Trail Run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cp:lastPrinted>2022-10-14T10:39:27Z</cp:lastPrinted>
  <dcterms:created xsi:type="dcterms:W3CDTF">2022-10-12T19:55:16Z</dcterms:created>
  <dcterms:modified xsi:type="dcterms:W3CDTF">2022-10-22T23:52:04Z</dcterms:modified>
  <cp:category/>
</cp:coreProperties>
</file>